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ascoco proc. plan 2021\"/>
    </mc:Choice>
  </mc:AlternateContent>
  <bookViews>
    <workbookView xWindow="240" yWindow="75" windowWidth="19320" windowHeight="7545" tabRatio="889" activeTab="5"/>
  </bookViews>
  <sheets>
    <sheet name="non-proc items" sheetId="24" r:id="rId1"/>
    <sheet name="trg conf wsh" sheetId="23" r:id="rId2"/>
    <sheet name="non-cons" sheetId="19" r:id="rId3"/>
    <sheet name="consultancy" sheetId="22" r:id="rId4"/>
    <sheet name="goods" sheetId="18" r:id="rId5"/>
    <sheet name="works" sheetId="21" r:id="rId6"/>
    <sheet name="Sheet4" sheetId="25" r:id="rId7"/>
  </sheets>
  <definedNames>
    <definedName name="_xlnm.Print_Area" localSheetId="3">consultancy!$A$1:$AC$20</definedName>
    <definedName name="_xlnm.Print_Area" localSheetId="4">goods!$A$1:$Y$89</definedName>
    <definedName name="_xlnm.Print_Area" localSheetId="2">'non-cons'!$A$1:$Y$34</definedName>
    <definedName name="_xlnm.Print_Area" localSheetId="0">'non-proc items'!$A$1:$R$23</definedName>
    <definedName name="_xlnm.Print_Area" localSheetId="1">'trg conf wsh'!$A$1:$L$14</definedName>
    <definedName name="_xlnm.Print_Area" localSheetId="5">works!$A$1:$Y$39</definedName>
  </definedNames>
  <calcPr calcId="152511"/>
</workbook>
</file>

<file path=xl/calcChain.xml><?xml version="1.0" encoding="utf-8"?>
<calcChain xmlns="http://schemas.openxmlformats.org/spreadsheetml/2006/main">
  <c r="F88" i="18" l="1"/>
  <c r="E33" i="19"/>
  <c r="L13" i="23"/>
  <c r="F22" i="24"/>
  <c r="D22" i="24"/>
  <c r="R22" i="24" l="1"/>
  <c r="Q22" i="24"/>
  <c r="P22" i="24"/>
  <c r="O22" i="24"/>
  <c r="N22" i="24"/>
  <c r="M22" i="24"/>
  <c r="L22" i="24"/>
  <c r="K22" i="24"/>
  <c r="J22" i="24"/>
  <c r="I22" i="24"/>
  <c r="H22" i="24"/>
  <c r="G22" i="24"/>
  <c r="F19" i="22" l="1"/>
</calcChain>
</file>

<file path=xl/sharedStrings.xml><?xml version="1.0" encoding="utf-8"?>
<sst xmlns="http://schemas.openxmlformats.org/spreadsheetml/2006/main" count="1557" uniqueCount="416">
  <si>
    <t>BASIC DATA</t>
  </si>
  <si>
    <t>BIDDING PERIOD</t>
  </si>
  <si>
    <t>CONTRACT FINALIZATION</t>
  </si>
  <si>
    <t>Contract Description</t>
  </si>
  <si>
    <t>Approval Threshold</t>
  </si>
  <si>
    <t>Plan</t>
  </si>
  <si>
    <t>Actual</t>
  </si>
  <si>
    <t>S/N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</si>
  <si>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</si>
  <si>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</si>
  <si>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</si>
  <si>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</si>
  <si>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</si>
  <si>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</si>
  <si>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</si>
  <si>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</si>
  <si>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</si>
  <si>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</si>
  <si>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</si>
  <si>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</si>
  <si>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</si>
  <si>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</si>
  <si>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</si>
  <si>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</si>
  <si>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</si>
  <si>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>Bid Prep &amp; Submission by MDA               (1-4wks)</t>
  </si>
  <si>
    <t>APPROVAL</t>
  </si>
  <si>
    <t>Notification of Award</t>
  </si>
  <si>
    <t>Contract Award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</si>
  <si>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</si>
  <si>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</si>
  <si>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</si>
  <si>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</si>
  <si>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</si>
  <si>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</si>
  <si>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</si>
  <si>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</si>
  <si>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</si>
  <si>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</si>
  <si>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</si>
  <si>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</si>
  <si>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</si>
  <si>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</si>
  <si>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</si>
  <si>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</si>
  <si>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</si>
  <si>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</si>
  <si>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</si>
  <si>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</si>
  <si>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</si>
  <si>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</si>
  <si>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</si>
  <si>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</si>
  <si>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</si>
  <si>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</si>
  <si>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</si>
  <si>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</si>
  <si>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</si>
  <si>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</si>
  <si>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</si>
  <si>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</si>
  <si>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</si>
  <si>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</si>
  <si>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</si>
  <si>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</si>
  <si>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</si>
  <si>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</si>
  <si>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</si>
  <si>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</si>
  <si>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</si>
  <si>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</si>
  <si>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</si>
  <si>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</si>
  <si>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</si>
  <si>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</si>
  <si>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</si>
  <si>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</si>
  <si>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</si>
  <si>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</si>
  <si>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01</t>
  </si>
  <si>
    <t>CQS</t>
  </si>
  <si>
    <t xml:space="preserve"> – </t>
  </si>
  <si>
    <t>Post</t>
  </si>
  <si>
    <t>NCB</t>
  </si>
  <si>
    <t>NS</t>
  </si>
  <si>
    <t>PROCUREMENT PLAN FOR GOODS</t>
  </si>
  <si>
    <t xml:space="preserve">Bill of Quantity </t>
  </si>
  <si>
    <t>Activity Description</t>
  </si>
  <si>
    <t>Package Number</t>
  </si>
  <si>
    <t>Budget Available (=N=)</t>
  </si>
  <si>
    <t>Plan/Actual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</si>
  <si>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</si>
  <si>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</si>
  <si>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</si>
  <si>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</si>
  <si>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</si>
  <si>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</si>
  <si>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</si>
  <si>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</si>
  <si>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</si>
  <si>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</si>
  <si>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</si>
  <si>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</si>
  <si>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TOTAL</t>
  </si>
  <si>
    <t>PROCUREMENT PLAN FOR PROCUREMENT PLAN FOR NON-PROCURABLE ITEMS</t>
  </si>
  <si>
    <t>PROJECT IDENTIFICATION</t>
  </si>
  <si>
    <t>Plan vs. Actual</t>
  </si>
  <si>
    <t>PREPARATION
(EOI &amp; TOR)</t>
  </si>
  <si>
    <t>SHORTLISTING</t>
  </si>
  <si>
    <t>REQUEST FOR PROPOSALS</t>
  </si>
  <si>
    <t>TECHNICAL (T) &amp; FINANCIAL (F) &amp; NEGOTIATION (N)</t>
  </si>
  <si>
    <t>CONTRACT IMPLEMENTATION</t>
  </si>
  <si>
    <t>Project Description</t>
  </si>
  <si>
    <t>Project Package</t>
  </si>
  <si>
    <t>Selectn Method</t>
  </si>
  <si>
    <t>Lump sum
or
Time-Based</t>
  </si>
  <si>
    <t>Estimated Amount
 in N '000</t>
  </si>
  <si>
    <t>Prior/ Post Review</t>
  </si>
  <si>
    <t xml:space="preserve">Prep &amp; Submission
by MDA              </t>
  </si>
  <si>
    <t xml:space="preserve">PPA No-Objection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</si>
  <si>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</si>
  <si>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</si>
  <si>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</si>
  <si>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</si>
  <si>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</si>
  <si>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</si>
  <si>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</si>
  <si>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 xml:space="preserve">Subm of
Eval Report to PPA
(T) (F)                     </t>
  </si>
  <si>
    <t xml:space="preserve">Negotiation Meeting </t>
  </si>
  <si>
    <t xml:space="preserve">PPA No-Objection                </t>
  </si>
  <si>
    <t xml:space="preserve">Mr. Governor's approval.         </t>
  </si>
  <si>
    <t>Register Approval with PPA</t>
  </si>
  <si>
    <t>Contract Amount in 
N '000</t>
  </si>
  <si>
    <t xml:space="preserve">Mobilization/
Advance
Payment             </t>
  </si>
  <si>
    <t>Draft
Report</t>
  </si>
  <si>
    <t>Final
Report</t>
  </si>
  <si>
    <t>Final
Cost</t>
  </si>
  <si>
    <t>1-4 wks</t>
  </si>
  <si>
    <t>1-2 wks</t>
  </si>
  <si>
    <t>1wk</t>
  </si>
  <si>
    <t>2-4 weeks</t>
  </si>
  <si>
    <t>3-6 wks</t>
  </si>
  <si>
    <t>48 Hrs</t>
  </si>
  <si>
    <t>1 wk</t>
  </si>
  <si>
    <t>2wks</t>
  </si>
  <si>
    <t>2-4 wks</t>
  </si>
  <si>
    <t>PROCUREMENT PLAN FOR TRAINING/CONFERENCE/WORKSHOP</t>
  </si>
  <si>
    <t>Description of Training/Workshop/  Conference</t>
  </si>
  <si>
    <t>Objective of Training/Workshop/Conference</t>
  </si>
  <si>
    <t>No. of Participants</t>
  </si>
  <si>
    <t>Duration</t>
  </si>
  <si>
    <t>Plan vs Actual</t>
  </si>
  <si>
    <t>Venue</t>
  </si>
  <si>
    <t>Tuition Fee</t>
  </si>
  <si>
    <t>Transport Fare</t>
  </si>
  <si>
    <t>Allowance</t>
  </si>
  <si>
    <t>Total Cost</t>
  </si>
  <si>
    <t>PROCUREMENT PLAN FOR CONSULTANCY SERVICES</t>
  </si>
  <si>
    <t>01-'07-20</t>
  </si>
  <si>
    <t>Lump sum</t>
  </si>
  <si>
    <t>PROCUREMENT PLAN FOR NON-CONSULTING SERVICES</t>
  </si>
  <si>
    <t xml:space="preserve">MINISTRY/ AGENCY:LAGOS STATE COOPERATIVE COLLEGE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</si>
  <si>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BUDGET YEAR: PROCUREMENT PLAN 2021</t>
  </si>
  <si>
    <t>Transportation and travel allowances</t>
  </si>
  <si>
    <t>Motor Vehicle Fuel Consumption</t>
  </si>
  <si>
    <t>General Utility Services</t>
  </si>
  <si>
    <t xml:space="preserve">Maintenance of Office Building </t>
  </si>
  <si>
    <t xml:space="preserve">Motor Vehicle Repairs &amp; Maint. </t>
  </si>
  <si>
    <t>Stationery</t>
  </si>
  <si>
    <t>Miscellaneous</t>
  </si>
  <si>
    <t>Workshop &amp;Training Expenses</t>
  </si>
  <si>
    <t>Conferences &amp; Seminar</t>
  </si>
  <si>
    <t>Generating Set Repairs</t>
  </si>
  <si>
    <t>Library Services</t>
  </si>
  <si>
    <t>ICT Unit Expenses</t>
  </si>
  <si>
    <t>Legal Unit Expenses</t>
  </si>
  <si>
    <t>Printing of booklet/folders for short term courses</t>
  </si>
  <si>
    <t>Media appearance, Tv, Radio jingles, Newspaper adverts and production of flyers</t>
  </si>
  <si>
    <t>Council member sitting allowance (Chairman N150,000 per sitting and the remaining 10 members N100,000 each per setting)</t>
  </si>
  <si>
    <t>Extra Ordinary Board meeting</t>
  </si>
  <si>
    <t>Servicing of Council meeting</t>
  </si>
  <si>
    <t>Retreat, Seminar &amp; Workshop for Council member</t>
  </si>
  <si>
    <t xml:space="preserve"> </t>
  </si>
  <si>
    <t>Purchase of Uniform and Protective outfit</t>
  </si>
  <si>
    <t>Management Information System</t>
  </si>
  <si>
    <t>Research and Development</t>
  </si>
  <si>
    <t>Planning Unit Expenses</t>
  </si>
  <si>
    <t>Procurement Unit</t>
  </si>
  <si>
    <t>Audit Expenses</t>
  </si>
  <si>
    <t>Public Affair Unit</t>
  </si>
  <si>
    <t>Salary for  lecturers, academic staff and other staff employ by the college</t>
  </si>
  <si>
    <t>Partitioning for Registrar and 2 Deputy Provost Office</t>
  </si>
  <si>
    <t>Partitioning of Office in the College Training Hall</t>
  </si>
  <si>
    <t xml:space="preserve">Being 30% final payment for the renovation work in the college </t>
  </si>
  <si>
    <t xml:space="preserve">Being 30% final payment for the renovation work at the extention building at the college </t>
  </si>
  <si>
    <t>Purchase of 2nos. Hiace Panel van @ 19617255.32</t>
  </si>
  <si>
    <t>≥50M</t>
  </si>
  <si>
    <t xml:space="preserve"> Purchase of 16 Office Chairs @N80,000 per one</t>
  </si>
  <si>
    <t xml:space="preserve"> Purchase of 10 Office Shelves @N95,000 per one</t>
  </si>
  <si>
    <t>Purchase of 10 Plastic Tables @N30,000 per on</t>
  </si>
  <si>
    <t>Purchase of40 Standing fans @N40,000 per one</t>
  </si>
  <si>
    <t>Purchase of8 Office Tables @N120,000 per one</t>
  </si>
  <si>
    <t>Purchase of Rio 1.4L EX Saloon Auto Transmission</t>
  </si>
  <si>
    <t>Purchase of 40 Plastic Chairs @N10,000 per one for the College Canteen</t>
  </si>
  <si>
    <t xml:space="preserve"> Purchase of 10 CWAY Water Dispenser @N80,000 per one</t>
  </si>
  <si>
    <t>Purchase of Chiller @N300,000</t>
  </si>
  <si>
    <t xml:space="preserve"> Purchase of 1 Big Deep Freezer @N400,000</t>
  </si>
  <si>
    <t xml:space="preserve"> Purchase of 2 Refrigerators @N120,000 per one</t>
  </si>
  <si>
    <t>50kg Gas Cylinder refill @N60,000 per one</t>
  </si>
  <si>
    <t>Purchase of 1 Scanfrost Semi Professional Burgundy @N455,000</t>
  </si>
  <si>
    <t>Purchase of  Kitchen Utensils @N250,000 both for College Canteen</t>
  </si>
  <si>
    <t>Intercom connectivity for 18 rooms @ N500,000</t>
  </si>
  <si>
    <t>2 DSTV installation @ N35,000 per one</t>
  </si>
  <si>
    <t>Purchase of 1 Metalic Ladder @ N120,000</t>
  </si>
  <si>
    <t>Purchase of One 40 inch LED TV @N200,000</t>
  </si>
  <si>
    <t>Purchase of Six 32 inch LED TV @N90,000</t>
  </si>
  <si>
    <t xml:space="preserve">Purchase of 8 Bruhm 32inch freewall bracket @N40,000 </t>
  </si>
  <si>
    <t>Purchase of One 6.7KVA Generator @N350,000.</t>
  </si>
  <si>
    <t>Purchase of 1 First AID Box @N50,000</t>
  </si>
  <si>
    <t>Purchase of 2 Hospital Bed @N120,000 per one</t>
  </si>
  <si>
    <t xml:space="preserve"> Purchase of 2 Vitafoam 3.5 by 6 matress @N50,000 per one</t>
  </si>
  <si>
    <t xml:space="preserve"> Purchase of 6 Bed Cover @N20,000 per one. </t>
  </si>
  <si>
    <t>Updating of E-Library / LMS: To create customized e-Learning and Library Management (eBook catalogue &amp; Info)</t>
  </si>
  <si>
    <t>Creation of E-learning Platform: To facilitate distant learning, manage students and instructors, electronic library of publications, research projects and study materials.</t>
  </si>
  <si>
    <t>Dedicated Internet Installation</t>
  </si>
  <si>
    <t>Purchase of books to College physical Library</t>
  </si>
  <si>
    <t>29-'03-21</t>
  </si>
  <si>
    <t>15-'02-21</t>
  </si>
  <si>
    <t>25-'01-21</t>
  </si>
  <si>
    <t>21-'12-20</t>
  </si>
  <si>
    <t>03-'12-20</t>
  </si>
  <si>
    <t xml:space="preserve">Plan  </t>
  </si>
  <si>
    <t xml:space="preserve"> Actual</t>
  </si>
  <si>
    <t>23-'11-20</t>
  </si>
  <si>
    <t>16-'11-20</t>
  </si>
  <si>
    <t>04-'11-20</t>
  </si>
  <si>
    <t>07-'10-20</t>
  </si>
  <si>
    <t>28-'09-20</t>
  </si>
  <si>
    <t>09-'09-20</t>
  </si>
  <si>
    <t>28-'06-21</t>
  </si>
  <si>
    <t>22-'03-20</t>
  </si>
  <si>
    <t>06-'01-21</t>
  </si>
  <si>
    <t>03-'02-21</t>
  </si>
  <si>
    <t>22-'02-21</t>
  </si>
  <si>
    <t>03-'03-21</t>
  </si>
  <si>
    <t>26-'04-21</t>
  </si>
  <si>
    <t>17-'05-21</t>
  </si>
  <si>
    <t>28-'12-20</t>
  </si>
  <si>
    <t>16-'12-20</t>
  </si>
  <si>
    <t>11-'01-21</t>
  </si>
  <si>
    <t>30-'11-20</t>
  </si>
  <si>
    <t>09'11-20</t>
  </si>
  <si>
    <t>05'10-20</t>
  </si>
  <si>
    <t>16-'09-20</t>
  </si>
  <si>
    <t>07-'09-20</t>
  </si>
  <si>
    <t>31-'08-20</t>
  </si>
  <si>
    <t>19-'08-20</t>
  </si>
  <si>
    <t>22-'07-20</t>
  </si>
  <si>
    <t>13-'07-20</t>
  </si>
  <si>
    <t>07-'06-21</t>
  </si>
  <si>
    <t>16-'06-21</t>
  </si>
  <si>
    <t>03-'05-21</t>
  </si>
  <si>
    <t>29-'04-21</t>
  </si>
  <si>
    <t>07-'04-21</t>
  </si>
  <si>
    <t>17-'03-21</t>
  </si>
  <si>
    <t>10-'03-21</t>
  </si>
  <si>
    <t>01-'03-21</t>
  </si>
  <si>
    <t>17-'02-21</t>
  </si>
  <si>
    <t>13-'01-21</t>
  </si>
  <si>
    <t>04-'01-21</t>
  </si>
  <si>
    <t>23-'12-20</t>
  </si>
  <si>
    <t>02-'12-20</t>
  </si>
  <si>
    <t>25-'11-20</t>
  </si>
  <si>
    <t>26-'07-21</t>
  </si>
  <si>
    <t>14-'07-21</t>
  </si>
  <si>
    <t>05-'07-21</t>
  </si>
  <si>
    <t>14-'06-21</t>
  </si>
  <si>
    <t>24-'05-21</t>
  </si>
  <si>
    <t>21-'05-21</t>
  </si>
  <si>
    <t>28-'04-21</t>
  </si>
  <si>
    <t>19-'04-21</t>
  </si>
  <si>
    <t>31-'03-21</t>
  </si>
  <si>
    <t>22-'03-21</t>
  </si>
  <si>
    <t>08-'02-21</t>
  </si>
  <si>
    <t>27-'01-21</t>
  </si>
  <si>
    <t>18-'01-21</t>
  </si>
  <si>
    <t>09-'12-20</t>
  </si>
  <si>
    <t>ON GOING</t>
  </si>
  <si>
    <t>26-'05-21</t>
  </si>
  <si>
    <t>19-'05-21</t>
  </si>
  <si>
    <t>10-'05-21</t>
  </si>
  <si>
    <t>≥50m</t>
  </si>
  <si>
    <t>29-03-2021</t>
  </si>
  <si>
    <t>03-03-2021</t>
  </si>
  <si>
    <t>24-02-2021</t>
  </si>
  <si>
    <t>17-02-2021</t>
  </si>
  <si>
    <t>15-02-2021</t>
  </si>
  <si>
    <t>27-01-2021</t>
  </si>
  <si>
    <t>18-01-2021</t>
  </si>
  <si>
    <t>06-01-2021</t>
  </si>
  <si>
    <t>09-12-2020</t>
  </si>
  <si>
    <t>30-11-2020</t>
  </si>
  <si>
    <t>18-11-2020</t>
  </si>
  <si>
    <t xml:space="preserve">MINISTRY/ AGENCY: LAGOS STATE COOPERATIVE COLLEGE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</si>
  <si>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05-07-2021</t>
  </si>
  <si>
    <t>60 Single Seater lecture chair with writing platform @N35,000 per one,</t>
  </si>
  <si>
    <t>8 nos of magnetic board @N45,000 per one</t>
  </si>
  <si>
    <t>10pics of projector pointer @N10,000 per one</t>
  </si>
  <si>
    <t>14-06-2021</t>
  </si>
  <si>
    <t>02-06-2021</t>
  </si>
  <si>
    <t>26-05-2021</t>
  </si>
  <si>
    <t>24-05-2021</t>
  </si>
  <si>
    <t>26-04-2021</t>
  </si>
  <si>
    <t>14-04-2021</t>
  </si>
  <si>
    <t>15-03-2021</t>
  </si>
  <si>
    <t>22-02-2021</t>
  </si>
  <si>
    <t>28-06-2021</t>
  </si>
  <si>
    <t>07-06-2021</t>
  </si>
  <si>
    <t>19-05-2021</t>
  </si>
  <si>
    <t>17-05-2021</t>
  </si>
  <si>
    <t>05-04-2021</t>
  </si>
  <si>
    <t>24-03-2021</t>
  </si>
  <si>
    <t>17-03-2021</t>
  </si>
  <si>
    <t>10-02-2021</t>
  </si>
  <si>
    <t>01-02-2021</t>
  </si>
  <si>
    <t>04-01-2021</t>
  </si>
  <si>
    <t>23-12-2020</t>
  </si>
  <si>
    <t>14-12-2020</t>
  </si>
  <si>
    <t>03-05-2021</t>
  </si>
  <si>
    <t>21-04-2021</t>
  </si>
  <si>
    <t>12-04-2021</t>
  </si>
  <si>
    <t>08-03-2021</t>
  </si>
  <si>
    <t>Routine maintenance of School building, takes care of expences incurred on special assignments  and activities of the College</t>
  </si>
  <si>
    <t>Expenses incurred by the Provost on special assignments by Mr Governor</t>
  </si>
  <si>
    <t>Expenses incurred by the Registrar on special assignments by Mr Governor</t>
  </si>
  <si>
    <t>Expenses incurred as a result of special duties assignment by the College</t>
  </si>
  <si>
    <t>Accreditation</t>
  </si>
  <si>
    <t>LSCC/NP/NM/001/21</t>
  </si>
  <si>
    <t>LSCC/NP/NM/002/21</t>
  </si>
  <si>
    <t>LSCC/NP/NM/003/21</t>
  </si>
  <si>
    <t>LSCC/NP/NM/004/21</t>
  </si>
  <si>
    <t>LSCC/NP/NM/007/21</t>
  </si>
  <si>
    <t>LSCC/NP/NM/008/21</t>
  </si>
  <si>
    <t>LSCC/S-WTC/SS/001/21</t>
  </si>
  <si>
    <t>LSCC/S-WTC/SS/002/21</t>
  </si>
  <si>
    <t>LSCC/S-NC/NS/001/21</t>
  </si>
  <si>
    <t>LSCC/S-NC/NS/002/21</t>
  </si>
  <si>
    <t>LSCC/S-NC/NS/003/21</t>
  </si>
  <si>
    <t>LSCC/S-NC/NS/004/21</t>
  </si>
  <si>
    <t>LSCC/S-NC/NS/005/21</t>
  </si>
  <si>
    <t>LSCC/S-NC/NS/006/21</t>
  </si>
  <si>
    <t>LSCC/S-NC/NS/007/21</t>
  </si>
  <si>
    <t>LSCC/S-NC/NS/008/21</t>
  </si>
  <si>
    <t>Prior</t>
  </si>
  <si>
    <t>LSCC/G/NS/001/21</t>
  </si>
  <si>
    <t>LSCC/G/NS/002/21</t>
  </si>
  <si>
    <t>LSCC/G/NS/003/21</t>
  </si>
  <si>
    <t>LSCC/G/NS/004/21</t>
  </si>
  <si>
    <t>LSCC/G/NS/005/21</t>
  </si>
  <si>
    <t>LSCC/G/NS/006/21</t>
  </si>
  <si>
    <t>LSCC/G/NS/007/21</t>
  </si>
  <si>
    <t>LSCC/G/NS/008/21</t>
  </si>
  <si>
    <t>LSCC/G/NS/009/21</t>
  </si>
  <si>
    <t>LSCC/G/NS/010/21</t>
  </si>
  <si>
    <t>LSCC/G/NS/011/21</t>
  </si>
  <si>
    <t>LSCC/G/NS/012/21</t>
  </si>
  <si>
    <t>Purchase of nos. 20 Panasonic Airconditioner @ N250000</t>
  </si>
  <si>
    <t>LSCC/G/NS/013/21</t>
  </si>
  <si>
    <t>LSCC/G/NS/014/21</t>
  </si>
  <si>
    <t>LSCC/G/NS/015/21</t>
  </si>
  <si>
    <t>LSCC/G/NS/016/21</t>
  </si>
  <si>
    <t>LSCC/G/NS/017/21</t>
  </si>
  <si>
    <t>LSCC/G/NS/018/21</t>
  </si>
  <si>
    <t>LSCC/G/NS/019/21</t>
  </si>
  <si>
    <t>LSCC/G/NS/020/21</t>
  </si>
  <si>
    <t>LSCC/G/NS/021/21</t>
  </si>
  <si>
    <t>LSCC/G/NS/022/21</t>
  </si>
  <si>
    <t>LSCC/G/NS/023/21</t>
  </si>
  <si>
    <t>LSCC/G/NS/024/21</t>
  </si>
  <si>
    <t>LSCC/G/NS/025/21</t>
  </si>
  <si>
    <t>LSCC/G/NS/026/21</t>
  </si>
  <si>
    <t>LSCC/G/NS/027/21</t>
  </si>
  <si>
    <t>LSCC/G/NS/028/21</t>
  </si>
  <si>
    <t>LSCC/G/NS/029/21</t>
  </si>
  <si>
    <t>LSCC/G/NS/030/21</t>
  </si>
  <si>
    <t>LSCC/G/NS/031/21</t>
  </si>
  <si>
    <t>LSCC/G/NS/032/21</t>
  </si>
  <si>
    <t>LSCC/G/NS/033/21</t>
  </si>
  <si>
    <t>LSCC/G/NS/034/21</t>
  </si>
  <si>
    <t>LSCC/G/NS/035/21</t>
  </si>
  <si>
    <t>LSCC/G/NS/036/21</t>
  </si>
  <si>
    <t>LSCC/G/NS/037/21</t>
  </si>
  <si>
    <t>LSCC/G/NS/038/21</t>
  </si>
  <si>
    <t>LSCC/S-C/CQS/001/21</t>
  </si>
  <si>
    <t>LSCC/S-C/CQS/002/21</t>
  </si>
  <si>
    <t>LSCC/S-C/CQS/003/21</t>
  </si>
  <si>
    <t>LSCC/S-C/CQS/004/21</t>
  </si>
  <si>
    <t>LSCC/S-C/CQS/005/21</t>
  </si>
  <si>
    <t>MYSD/W/NS/001/21</t>
  </si>
  <si>
    <t>MYSD/W/NS/002/21</t>
  </si>
  <si>
    <t>MYSD/W/NS/003/21</t>
  </si>
  <si>
    <t>MYSD/W/NS/004/21</t>
  </si>
  <si>
    <t>QCBS</t>
  </si>
  <si>
    <t xml:space="preserve"> Audit Expenses: Engagement of External Auditor</t>
  </si>
  <si>
    <t xml:space="preserve">PurchasGenerating Set (fuel consumption) </t>
  </si>
  <si>
    <t>LSCC/G/NS/039/21</t>
  </si>
  <si>
    <t>LSCC/S-NC/NS/009/21</t>
  </si>
  <si>
    <t>LSCC/S-NC/NS/010/21</t>
  </si>
  <si>
    <t>LSCC/S-NC/NS/011/21</t>
  </si>
  <si>
    <t>LSCC/S-NC/NS/012/21</t>
  </si>
  <si>
    <t>LSCC/S-NC/NS/013/21</t>
  </si>
  <si>
    <t>LSCC/NP/NM/006/20</t>
  </si>
  <si>
    <t>LSCC/S-WTC/SS/003/21</t>
  </si>
  <si>
    <t>LSCC/NP/NM/005/20</t>
  </si>
  <si>
    <t>Pre</t>
  </si>
  <si>
    <t xml:space="preserve">Prior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</si>
</sst>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yy;@"/>
  </numFmts>
  <fonts count="2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24"/>
      <color theme="1"/>
      <name val="Times New Roman"/>
      <family val="1"/>
    </font>
    <font>
      <b/>
      <sz val="24"/>
      <color theme="1"/>
      <name val="Times New Roman"/>
      <family val="1"/>
    </font>
    <font>
      <sz val="16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8">
    <xf numFmtId="0" fontId="0" fillId="0" borderId="0" xfId="0"/>
    <xf numFmtId="0" fontId="4" fillId="0" borderId="0" xfId="0" applyFont="1"/>
    <xf numFmtId="0" fontId="3" fillId="0" borderId="0" xfId="0" applyFont="1"/>
    <xf numFmtId="43" fontId="3" fillId="0" borderId="0" xfId="1" applyFont="1"/>
    <xf numFmtId="0" fontId="6" fillId="0" borderId="0" xfId="0" applyFont="1" applyFill="1" applyBorder="1" applyAlignment="1"/>
    <xf numFmtId="43" fontId="1" fillId="0" borderId="0" xfId="1" applyFont="1" applyFill="1" applyAlignment="1">
      <alignment horizontal="right" vertical="center"/>
    </xf>
    <xf numFmtId="49" fontId="1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3" fontId="7" fillId="0" borderId="0" xfId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/>
    <xf numFmtId="49" fontId="8" fillId="0" borderId="0" xfId="0" applyNumberFormat="1" applyFont="1" applyFill="1"/>
    <xf numFmtId="43" fontId="5" fillId="0" borderId="0" xfId="1" applyFont="1" applyFill="1" applyAlignment="1">
      <alignment horizontal="right" vertical="center"/>
    </xf>
    <xf numFmtId="0" fontId="5" fillId="0" borderId="0" xfId="0" applyFont="1" applyFill="1"/>
    <xf numFmtId="0" fontId="4" fillId="0" borderId="0" xfId="0" applyFont="1" applyFill="1" applyAlignment="1">
      <alignment horizontal="center" vertical="center" wrapText="1"/>
    </xf>
    <xf numFmtId="43" fontId="4" fillId="0" borderId="0" xfId="1" applyFont="1" applyFill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horizontal="right" vertical="center"/>
    </xf>
    <xf numFmtId="3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5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/>
    <xf numFmtId="43" fontId="10" fillId="0" borderId="1" xfId="1" applyFont="1" applyBorder="1"/>
    <xf numFmtId="3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0" fillId="0" borderId="0" xfId="0" applyFont="1"/>
    <xf numFmtId="0" fontId="11" fillId="0" borderId="0" xfId="0" applyFont="1"/>
    <xf numFmtId="0" fontId="10" fillId="2" borderId="0" xfId="0" applyFont="1" applyFill="1"/>
    <xf numFmtId="0" fontId="10" fillId="2" borderId="0" xfId="0" applyFont="1" applyFill="1" applyAlignment="1">
      <alignment vertical="top"/>
    </xf>
    <xf numFmtId="0" fontId="10" fillId="2" borderId="0" xfId="0" applyFont="1" applyFill="1" applyBorder="1"/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/>
    <xf numFmtId="43" fontId="1" fillId="0" borderId="0" xfId="1" applyFont="1" applyFill="1"/>
    <xf numFmtId="43" fontId="4" fillId="0" borderId="0" xfId="1" applyFont="1" applyFill="1"/>
    <xf numFmtId="43" fontId="4" fillId="0" borderId="0" xfId="1" applyFont="1" applyFill="1" applyAlignment="1">
      <alignment horizontal="center" vertical="center"/>
    </xf>
    <xf numFmtId="43" fontId="7" fillId="0" borderId="0" xfId="1" applyFont="1" applyFill="1" applyAlignment="1">
      <alignment vertical="center"/>
    </xf>
    <xf numFmtId="43" fontId="4" fillId="0" borderId="0" xfId="1" applyFont="1" applyFill="1" applyAlignment="1">
      <alignment vertical="center"/>
    </xf>
    <xf numFmtId="43" fontId="5" fillId="0" borderId="0" xfId="1" applyFont="1" applyFill="1"/>
    <xf numFmtId="43" fontId="4" fillId="0" borderId="0" xfId="1" applyFont="1"/>
    <xf numFmtId="43" fontId="10" fillId="0" borderId="0" xfId="1" applyFont="1"/>
    <xf numFmtId="43" fontId="17" fillId="0" borderId="0" xfId="1" applyFont="1"/>
    <xf numFmtId="43" fontId="13" fillId="0" borderId="0" xfId="1" applyFont="1"/>
    <xf numFmtId="43" fontId="0" fillId="0" borderId="0" xfId="1" applyFont="1"/>
    <xf numFmtId="43" fontId="6" fillId="0" borderId="0" xfId="1" applyFont="1" applyFill="1" applyBorder="1" applyAlignment="1"/>
    <xf numFmtId="43" fontId="8" fillId="0" borderId="0" xfId="1" applyFont="1" applyFill="1"/>
    <xf numFmtId="3" fontId="15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 horizontal="center" wrapText="1"/>
    </xf>
    <xf numFmtId="1" fontId="18" fillId="0" borderId="0" xfId="0" applyNumberFormat="1" applyFont="1" applyAlignment="1">
      <alignment horizontal="center" wrapText="1"/>
    </xf>
    <xf numFmtId="43" fontId="10" fillId="0" borderId="1" xfId="1" applyFont="1" applyBorder="1" applyAlignment="1">
      <alignment vertical="center" wrapText="1"/>
    </xf>
    <xf numFmtId="4" fontId="14" fillId="0" borderId="0" xfId="0" applyNumberFormat="1" applyFont="1"/>
    <xf numFmtId="0" fontId="4" fillId="0" borderId="0" xfId="0" applyFont="1" applyFill="1" applyAlignment="1">
      <alignment horizontal="right" vertical="center"/>
    </xf>
    <xf numFmtId="14" fontId="10" fillId="0" borderId="1" xfId="0" quotePrefix="1" applyNumberFormat="1" applyFont="1" applyBorder="1" applyAlignment="1">
      <alignment horizontal="center" vertical="center"/>
    </xf>
    <xf numFmtId="0" fontId="10" fillId="0" borderId="0" xfId="0" quotePrefix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3" fontId="10" fillId="0" borderId="0" xfId="1" applyFont="1" applyBorder="1" applyAlignment="1">
      <alignment horizontal="center" vertical="center"/>
    </xf>
    <xf numFmtId="49" fontId="11" fillId="2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/>
    <xf numFmtId="0" fontId="10" fillId="0" borderId="1" xfId="0" applyNumberFormat="1" applyFont="1" applyFill="1" applyBorder="1"/>
    <xf numFmtId="49" fontId="11" fillId="0" borderId="1" xfId="0" applyNumberFormat="1" applyFont="1" applyFill="1" applyBorder="1" applyAlignment="1" applyProtection="1">
      <protection locked="0"/>
    </xf>
    <xf numFmtId="4" fontId="11" fillId="0" borderId="1" xfId="0" applyNumberFormat="1" applyFont="1" applyFill="1" applyBorder="1" applyAlignment="1" applyProtection="1">
      <alignment horizontal="right"/>
      <protection locked="0"/>
    </xf>
    <xf numFmtId="49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/>
    <xf numFmtId="0" fontId="17" fillId="0" borderId="0" xfId="0" applyFont="1" applyFill="1"/>
    <xf numFmtId="4" fontId="11" fillId="0" borderId="1" xfId="0" applyNumberFormat="1" applyFont="1" applyFill="1" applyBorder="1" applyAlignment="1" applyProtection="1">
      <protection locked="0"/>
    </xf>
    <xf numFmtId="4" fontId="10" fillId="0" borderId="0" xfId="0" applyNumberFormat="1" applyFont="1"/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9" fillId="2" borderId="0" xfId="0" applyFont="1" applyFill="1"/>
    <xf numFmtId="4" fontId="10" fillId="0" borderId="1" xfId="0" applyNumberFormat="1" applyFont="1" applyBorder="1" applyAlignment="1">
      <alignment horizontal="right" vertical="center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10" fillId="0" borderId="1" xfId="0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3" fontId="10" fillId="0" borderId="1" xfId="1" applyFont="1" applyBorder="1" applyAlignment="1">
      <alignment vertical="center"/>
    </xf>
    <xf numFmtId="43" fontId="9" fillId="0" borderId="1" xfId="1" applyFont="1" applyBorder="1" applyAlignment="1">
      <alignment vertical="center"/>
    </xf>
    <xf numFmtId="0" fontId="9" fillId="0" borderId="0" xfId="0" applyFont="1"/>
    <xf numFmtId="0" fontId="5" fillId="0" borderId="0" xfId="0" applyFont="1"/>
    <xf numFmtId="3" fontId="15" fillId="2" borderId="1" xfId="0" applyNumberFormat="1" applyFont="1" applyFill="1" applyBorder="1" applyAlignment="1">
      <alignment horizontal="left" vertical="top" wrapText="1"/>
    </xf>
    <xf numFmtId="4" fontId="15" fillId="2" borderId="1" xfId="0" applyNumberFormat="1" applyFont="1" applyFill="1" applyBorder="1" applyAlignment="1">
      <alignment horizontal="left" vertical="top" wrapText="1"/>
    </xf>
    <xf numFmtId="1" fontId="15" fillId="2" borderId="1" xfId="0" applyNumberFormat="1" applyFont="1" applyFill="1" applyBorder="1" applyAlignment="1">
      <alignment horizontal="left" vertical="top" wrapText="1"/>
    </xf>
    <xf numFmtId="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1" xfId="0" applyNumberFormat="1" applyFont="1" applyFill="1" applyBorder="1" applyAlignment="1" applyProtection="1">
      <alignment horizontal="left" vertical="top" wrapText="1"/>
      <protection locked="0"/>
    </xf>
    <xf numFmtId="4" fontId="11" fillId="2" borderId="1" xfId="0" applyNumberFormat="1" applyFont="1" applyFill="1" applyBorder="1" applyAlignment="1" applyProtection="1">
      <alignment wrapText="1"/>
      <protection locked="0"/>
    </xf>
    <xf numFmtId="4" fontId="11" fillId="2" borderId="1" xfId="0" applyNumberFormat="1" applyFont="1" applyFill="1" applyBorder="1" applyAlignment="1" applyProtection="1">
      <alignment horizontal="left" wrapText="1"/>
      <protection locked="0"/>
    </xf>
    <xf numFmtId="43" fontId="9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14" fontId="10" fillId="0" borderId="0" xfId="0" quotePrefix="1" applyNumberFormat="1" applyFont="1" applyBorder="1" applyAlignment="1">
      <alignment horizontal="center" vertical="center"/>
    </xf>
    <xf numFmtId="0" fontId="10" fillId="0" borderId="0" xfId="0" applyFont="1" applyAlignment="1"/>
    <xf numFmtId="0" fontId="11" fillId="0" borderId="0" xfId="0" applyFont="1" applyBorder="1"/>
    <xf numFmtId="43" fontId="10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43" fontId="1" fillId="0" borderId="0" xfId="1" applyFont="1" applyFill="1" applyAlignment="1">
      <alignment horizontal="center" vertical="center"/>
    </xf>
    <xf numFmtId="43" fontId="7" fillId="0" borderId="0" xfId="1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/>
    <xf numFmtId="0" fontId="9" fillId="0" borderId="0" xfId="0" applyFont="1" applyBorder="1"/>
    <xf numFmtId="0" fontId="10" fillId="2" borderId="0" xfId="0" applyFont="1" applyFill="1" applyBorder="1" applyAlignment="1">
      <alignment vertical="top"/>
    </xf>
    <xf numFmtId="0" fontId="10" fillId="0" borderId="0" xfId="0" applyFont="1" applyBorder="1"/>
    <xf numFmtId="0" fontId="17" fillId="0" borderId="0" xfId="0" applyFont="1" applyBorder="1"/>
    <xf numFmtId="0" fontId="13" fillId="0" borderId="0" xfId="0" applyFont="1" applyBorder="1"/>
    <xf numFmtId="4" fontId="18" fillId="0" borderId="0" xfId="0" applyNumberFormat="1" applyFont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4" fontId="19" fillId="0" borderId="0" xfId="0" applyNumberFormat="1" applyFont="1" applyAlignment="1">
      <alignment horizontal="right" vertical="center" wrapText="1"/>
    </xf>
    <xf numFmtId="4" fontId="15" fillId="2" borderId="1" xfId="0" applyNumberFormat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4" fontId="1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10" fillId="2" borderId="1" xfId="1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43" fontId="15" fillId="0" borderId="1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3" fontId="20" fillId="0" borderId="1" xfId="1" applyFont="1" applyFill="1" applyBorder="1" applyAlignment="1">
      <alignment horizontal="center" vertical="center" wrapText="1"/>
    </xf>
    <xf numFmtId="43" fontId="21" fillId="0" borderId="1" xfId="1" applyFont="1" applyBorder="1" applyAlignment="1">
      <alignment horizontal="center" vertical="center"/>
    </xf>
    <xf numFmtId="43" fontId="21" fillId="0" borderId="1" xfId="1" applyFont="1" applyBorder="1" applyAlignment="1">
      <alignment vertical="center"/>
    </xf>
    <xf numFmtId="43" fontId="23" fillId="0" borderId="1" xfId="1" quotePrefix="1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43" fontId="23" fillId="0" borderId="1" xfId="1" applyFont="1" applyBorder="1" applyAlignment="1">
      <alignment horizontal="center" vertical="center"/>
    </xf>
    <xf numFmtId="43" fontId="23" fillId="2" borderId="1" xfId="1" applyFont="1" applyFill="1" applyBorder="1" applyAlignment="1">
      <alignment horizontal="center" vertical="center"/>
    </xf>
    <xf numFmtId="43" fontId="22" fillId="2" borderId="1" xfId="1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center" vertical="center"/>
    </xf>
    <xf numFmtId="43" fontId="23" fillId="0" borderId="1" xfId="1" applyFont="1" applyBorder="1" applyAlignment="1">
      <alignment vertical="center"/>
    </xf>
    <xf numFmtId="43" fontId="22" fillId="0" borderId="1" xfId="1" applyFont="1" applyBorder="1" applyAlignment="1">
      <alignment horizontal="center" vertical="center"/>
    </xf>
    <xf numFmtId="43" fontId="22" fillId="2" borderId="1" xfId="1" applyFont="1" applyFill="1" applyBorder="1" applyAlignment="1" applyProtection="1">
      <alignment vertical="center" wrapText="1"/>
      <protection locked="0"/>
    </xf>
    <xf numFmtId="43" fontId="23" fillId="0" borderId="1" xfId="1" applyFont="1" applyBorder="1" applyAlignment="1">
      <alignment vertical="center" wrapText="1"/>
    </xf>
    <xf numFmtId="43" fontId="22" fillId="2" borderId="1" xfId="1" applyFont="1" applyFill="1" applyBorder="1" applyAlignment="1" applyProtection="1">
      <alignment vertical="center"/>
      <protection locked="0"/>
    </xf>
    <xf numFmtId="0" fontId="22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43" fontId="23" fillId="0" borderId="1" xfId="1" applyFont="1" applyBorder="1"/>
    <xf numFmtId="4" fontId="1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quotePrefix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" xfId="0" applyNumberFormat="1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43" fontId="23" fillId="0" borderId="1" xfId="1" applyNumberFormat="1" applyFont="1" applyFill="1" applyBorder="1" applyAlignment="1">
      <alignment horizontal="left" vertical="center" wrapText="1"/>
    </xf>
    <xf numFmtId="43" fontId="22" fillId="0" borderId="1" xfId="1" applyNumberFormat="1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 applyProtection="1">
      <alignment horizontal="left" vertical="top" wrapText="1"/>
      <protection locked="0"/>
    </xf>
    <xf numFmtId="1" fontId="11" fillId="2" borderId="1" xfId="0" applyNumberFormat="1" applyFont="1" applyFill="1" applyBorder="1" applyAlignment="1" applyProtection="1">
      <alignment horizontal="center" vertical="top" wrapText="1"/>
      <protection locked="0"/>
    </xf>
    <xf numFmtId="4" fontId="11" fillId="2" borderId="1" xfId="0" applyNumberFormat="1" applyFont="1" applyFill="1" applyBorder="1" applyAlignment="1" applyProtection="1">
      <alignment horizontal="center" vertical="top" wrapText="1"/>
      <protection locked="0"/>
    </xf>
    <xf numFmtId="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2" xfId="0" applyNumberFormat="1" applyFont="1" applyFill="1" applyBorder="1" applyAlignment="1" applyProtection="1">
      <alignment horizontal="center" vertical="top" wrapText="1"/>
      <protection locked="0"/>
    </xf>
    <xf numFmtId="1" fontId="11" fillId="2" borderId="3" xfId="0" applyNumberFormat="1" applyFont="1" applyFill="1" applyBorder="1" applyAlignment="1" applyProtection="1">
      <alignment horizontal="center" vertical="top" wrapText="1"/>
      <protection locked="0"/>
    </xf>
    <xf numFmtId="4" fontId="11" fillId="2" borderId="2" xfId="0" applyNumberFormat="1" applyFont="1" applyFill="1" applyBorder="1" applyAlignment="1" applyProtection="1">
      <alignment horizontal="center" vertical="top" wrapText="1"/>
      <protection locked="0"/>
    </xf>
    <xf numFmtId="4" fontId="11" fillId="2" borderId="3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2" xfId="0" applyNumberFormat="1" applyFont="1" applyFill="1" applyBorder="1" applyAlignment="1" applyProtection="1">
      <alignment horizontal="left" vertical="top" wrapText="1"/>
      <protection locked="0"/>
    </xf>
    <xf numFmtId="4" fontId="11" fillId="2" borderId="3" xfId="0" applyNumberFormat="1" applyFont="1" applyFill="1" applyBorder="1" applyAlignment="1" applyProtection="1">
      <alignment horizontal="left" vertical="top" wrapText="1"/>
      <protection locked="0"/>
    </xf>
    <xf numFmtId="1" fontId="11" fillId="2" borderId="1" xfId="0" applyNumberFormat="1" applyFont="1" applyFill="1" applyBorder="1" applyAlignment="1" applyProtection="1">
      <alignment horizontal="center" wrapText="1"/>
      <protection locked="0"/>
    </xf>
    <xf numFmtId="4" fontId="11" fillId="2" borderId="1" xfId="0" applyNumberFormat="1" applyFont="1" applyFill="1" applyBorder="1" applyAlignment="1" applyProtection="1">
      <alignment horizontal="center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3" fontId="11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3" fontId="10" fillId="0" borderId="1" xfId="1" applyNumberFormat="1" applyFont="1" applyFill="1" applyBorder="1" applyAlignment="1">
      <alignment horizontal="center" vertical="center" wrapText="1"/>
    </xf>
    <xf numFmtId="43" fontId="11" fillId="0" borderId="1" xfId="1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NumberFormat="1" applyFont="1" applyFill="1" applyBorder="1" applyAlignment="1">
      <alignment horizontal="right" vertical="center" wrapText="1"/>
    </xf>
    <xf numFmtId="49" fontId="11" fillId="2" borderId="1" xfId="0" applyNumberFormat="1" applyFont="1" applyFill="1" applyBorder="1" applyAlignment="1">
      <alignment horizontal="righ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 applyProtection="1">
      <alignment horizontal="center" vertical="center"/>
      <protection locked="0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" xfId="0" applyNumberFormat="1" applyFont="1" applyFill="1" applyBorder="1" applyAlignment="1">
      <alignment horizontal="left" vertical="center" wrapText="1"/>
    </xf>
    <xf numFmtId="49" fontId="11" fillId="2" borderId="3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3" fontId="10" fillId="0" borderId="1" xfId="1" applyNumberFormat="1" applyFont="1" applyFill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quotePrefix="1" applyFont="1" applyBorder="1" applyAlignment="1">
      <alignment horizontal="center" vertical="center" wrapText="1"/>
    </xf>
    <xf numFmtId="0" fontId="10" fillId="0" borderId="3" xfId="0" quotePrefix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3" fontId="11" fillId="0" borderId="1" xfId="1" applyNumberFormat="1" applyFont="1" applyFill="1" applyBorder="1" applyAlignment="1">
      <alignment horizontal="center" vertical="center" wrapText="1"/>
    </xf>
    <xf numFmtId="43" fontId="11" fillId="0" borderId="2" xfId="1" applyNumberFormat="1" applyFont="1" applyFill="1" applyBorder="1" applyAlignment="1">
      <alignment horizontal="center" vertical="center" wrapText="1"/>
    </xf>
    <xf numFmtId="43" fontId="11" fillId="0" borderId="3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4" fontId="10" fillId="2" borderId="1" xfId="1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quotePrefix="1" applyFont="1" applyFill="1" applyBorder="1" applyAlignment="1">
      <alignment horizontal="center" vertical="center"/>
    </xf>
    <xf numFmtId="43" fontId="23" fillId="0" borderId="1" xfId="1" quotePrefix="1" applyFont="1" applyFill="1" applyBorder="1" applyAlignment="1">
      <alignment horizontal="center" vertical="center"/>
    </xf>
    <xf numFmtId="43" fontId="23" fillId="0" borderId="1" xfId="1" applyFont="1" applyFill="1" applyBorder="1" applyAlignment="1">
      <alignment horizontal="center" vertical="center"/>
    </xf>
    <xf numFmtId="43" fontId="23" fillId="0" borderId="1" xfId="1" applyFont="1" applyFill="1" applyBorder="1" applyAlignment="1">
      <alignment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6"/>
  <sheetViews>
    <sheetView view="pageBreakPreview" zoomScaleNormal="100" zoomScaleSheetLayoutView="100" workbookViewId="0">
      <selection activeCell="B8" sqref="B8:B9"/>
    </sheetView>
  </sheetViews>
  <sheetFormatPr defaultRowHeight="15" x14ac:dyDescent="0.25"/>
  <cols>
    <col min="1" max="1" width="4.7109375" customWidth="1"/>
    <col min="2" max="2" width="20.7109375" customWidth="1"/>
    <col min="3" max="3" width="10.7109375" customWidth="1"/>
    <col min="4" max="4" width="13.7109375" style="54" customWidth="1"/>
    <col min="5" max="5" width="6.7109375" style="140" customWidth="1"/>
    <col min="6" max="17" width="12.7109375" style="54" customWidth="1"/>
    <col min="18" max="18" width="13.7109375" style="54" customWidth="1"/>
    <col min="19" max="27" width="9.140625" style="71"/>
  </cols>
  <sheetData>
    <row r="1" spans="1:29" s="7" customFormat="1" ht="30" x14ac:dyDescent="0.4">
      <c r="A1" s="4" t="s">
        <v>104</v>
      </c>
      <c r="B1" s="4"/>
      <c r="C1" s="4"/>
      <c r="D1" s="55"/>
      <c r="E1" s="132"/>
      <c r="F1" s="5"/>
      <c r="G1" s="44"/>
      <c r="H1" s="44"/>
      <c r="I1" s="45"/>
      <c r="J1" s="45"/>
      <c r="K1" s="46"/>
      <c r="L1" s="45"/>
      <c r="M1" s="45"/>
      <c r="N1" s="45"/>
      <c r="O1" s="45"/>
      <c r="P1" s="45"/>
      <c r="Q1" s="45"/>
      <c r="R1" s="45"/>
      <c r="S1" s="141"/>
      <c r="T1" s="141"/>
      <c r="U1" s="141"/>
      <c r="V1" s="141"/>
      <c r="W1" s="141"/>
      <c r="X1" s="141"/>
      <c r="Y1" s="141"/>
      <c r="Z1" s="141"/>
      <c r="AA1" s="141"/>
    </row>
    <row r="2" spans="1:29" s="7" customFormat="1" ht="30" x14ac:dyDescent="0.25">
      <c r="A2" s="9" t="s">
        <v>161</v>
      </c>
      <c r="B2" s="10"/>
      <c r="C2" s="11"/>
      <c r="D2" s="47"/>
      <c r="E2" s="133"/>
      <c r="F2" s="12"/>
      <c r="G2" s="47"/>
      <c r="H2" s="47"/>
      <c r="I2" s="48"/>
      <c r="J2" s="48"/>
      <c r="K2" s="46"/>
      <c r="L2" s="45"/>
      <c r="M2" s="45"/>
      <c r="N2" s="45"/>
      <c r="O2" s="45"/>
      <c r="P2" s="45"/>
      <c r="Q2" s="45"/>
      <c r="R2" s="45"/>
      <c r="S2" s="141"/>
      <c r="T2" s="141"/>
      <c r="U2" s="141"/>
      <c r="V2" s="141"/>
      <c r="W2" s="141"/>
      <c r="X2" s="141"/>
      <c r="Y2" s="141"/>
      <c r="Z2" s="141"/>
      <c r="AA2" s="141"/>
    </row>
    <row r="3" spans="1:29" s="7" customFormat="1" ht="30" x14ac:dyDescent="0.4">
      <c r="A3" s="14" t="s">
        <v>162</v>
      </c>
      <c r="B3" s="10"/>
      <c r="C3" s="11"/>
      <c r="D3" s="56"/>
      <c r="E3" s="134"/>
      <c r="F3" s="16"/>
      <c r="G3" s="45"/>
      <c r="H3" s="49"/>
      <c r="I3" s="45"/>
      <c r="J3" s="45"/>
      <c r="K3" s="46"/>
      <c r="L3" s="45"/>
      <c r="M3" s="45"/>
      <c r="N3" s="45"/>
      <c r="O3" s="45"/>
      <c r="P3" s="45"/>
      <c r="Q3" s="45"/>
      <c r="R3" s="45"/>
      <c r="S3" s="141"/>
      <c r="T3" s="141"/>
      <c r="U3" s="141"/>
      <c r="V3" s="141"/>
      <c r="W3" s="141"/>
      <c r="X3" s="141"/>
      <c r="Y3" s="141"/>
      <c r="Z3" s="141"/>
      <c r="AA3" s="141"/>
    </row>
    <row r="4" spans="1:29" s="1" customFormat="1" x14ac:dyDescent="0.25">
      <c r="D4" s="50"/>
      <c r="E4" s="136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70"/>
      <c r="T4" s="70"/>
      <c r="U4" s="70"/>
      <c r="V4" s="70"/>
      <c r="W4" s="70"/>
      <c r="X4" s="70"/>
      <c r="Y4" s="70"/>
      <c r="Z4" s="70"/>
      <c r="AA4" s="70"/>
    </row>
    <row r="5" spans="1:29" s="99" customFormat="1" ht="61.5" customHeight="1" x14ac:dyDescent="0.2">
      <c r="A5" s="181" t="s">
        <v>7</v>
      </c>
      <c r="B5" s="182" t="s">
        <v>87</v>
      </c>
      <c r="C5" s="182" t="s">
        <v>88</v>
      </c>
      <c r="D5" s="183" t="s">
        <v>89</v>
      </c>
      <c r="E5" s="182" t="s">
        <v>90</v>
      </c>
      <c r="F5" s="184" t="s">
        <v>91</v>
      </c>
      <c r="G5" s="184" t="s">
        <v>92</v>
      </c>
      <c r="H5" s="184" t="s">
        <v>93</v>
      </c>
      <c r="I5" s="184" t="s">
        <v>94</v>
      </c>
      <c r="J5" s="184" t="s">
        <v>95</v>
      </c>
      <c r="K5" s="184" t="s">
        <v>96</v>
      </c>
      <c r="L5" s="184" t="s">
        <v>97</v>
      </c>
      <c r="M5" s="184" t="s">
        <v>98</v>
      </c>
      <c r="N5" s="184" t="s">
        <v>99</v>
      </c>
      <c r="O5" s="184" t="s">
        <v>100</v>
      </c>
      <c r="P5" s="184" t="s">
        <v>101</v>
      </c>
      <c r="Q5" s="184" t="s">
        <v>102</v>
      </c>
      <c r="R5" s="184" t="s">
        <v>103</v>
      </c>
      <c r="S5" s="142"/>
      <c r="T5" s="142"/>
      <c r="U5" s="142"/>
      <c r="V5" s="142"/>
      <c r="W5" s="142"/>
      <c r="X5" s="142"/>
      <c r="Y5" s="142"/>
      <c r="Z5" s="142"/>
      <c r="AA5" s="142"/>
    </row>
    <row r="6" spans="1:29" s="1" customFormat="1" ht="20.100000000000001" customHeight="1" x14ac:dyDescent="0.25">
      <c r="A6" s="213">
        <v>1</v>
      </c>
      <c r="B6" s="223" t="s">
        <v>163</v>
      </c>
      <c r="C6" s="215" t="s">
        <v>337</v>
      </c>
      <c r="D6" s="186">
        <v>4000000</v>
      </c>
      <c r="E6" s="187" t="s">
        <v>5</v>
      </c>
      <c r="F6" s="188">
        <v>333333.34000000003</v>
      </c>
      <c r="G6" s="188">
        <v>333333.33</v>
      </c>
      <c r="H6" s="188">
        <v>333333.33</v>
      </c>
      <c r="I6" s="188">
        <v>333333.33</v>
      </c>
      <c r="J6" s="188">
        <v>333333.33</v>
      </c>
      <c r="K6" s="188">
        <v>333333.33</v>
      </c>
      <c r="L6" s="188">
        <v>333333.33</v>
      </c>
      <c r="M6" s="188">
        <v>333333.33</v>
      </c>
      <c r="N6" s="188">
        <v>333333.33</v>
      </c>
      <c r="O6" s="188">
        <v>333333.33</v>
      </c>
      <c r="P6" s="188">
        <v>333333.33</v>
      </c>
      <c r="Q6" s="188">
        <v>333333.33</v>
      </c>
      <c r="R6" s="186">
        <v>4000000</v>
      </c>
      <c r="S6" s="111"/>
      <c r="T6" s="111"/>
      <c r="U6" s="111"/>
      <c r="V6" s="111"/>
      <c r="W6" s="111"/>
      <c r="X6" s="111"/>
      <c r="Y6" s="111"/>
      <c r="Z6" s="110"/>
      <c r="AA6" s="70"/>
    </row>
    <row r="7" spans="1:29" s="1" customFormat="1" ht="20.100000000000001" customHeight="1" x14ac:dyDescent="0.25">
      <c r="A7" s="213"/>
      <c r="B7" s="223"/>
      <c r="C7" s="215"/>
      <c r="D7" s="188"/>
      <c r="E7" s="187" t="s">
        <v>6</v>
      </c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10"/>
      <c r="T7" s="110"/>
      <c r="U7" s="110"/>
      <c r="V7" s="110"/>
      <c r="W7" s="110"/>
      <c r="X7" s="110"/>
      <c r="Y7" s="110"/>
      <c r="Z7" s="110"/>
      <c r="AA7" s="70"/>
    </row>
    <row r="8" spans="1:29" s="1" customFormat="1" ht="30" customHeight="1" x14ac:dyDescent="0.25">
      <c r="A8" s="213">
        <v>2</v>
      </c>
      <c r="B8" s="224" t="s">
        <v>178</v>
      </c>
      <c r="C8" s="215" t="s">
        <v>338</v>
      </c>
      <c r="D8" s="188">
        <v>5750000</v>
      </c>
      <c r="E8" s="187" t="s">
        <v>5</v>
      </c>
      <c r="F8" s="190"/>
      <c r="G8" s="190">
        <v>1150000</v>
      </c>
      <c r="H8" s="190"/>
      <c r="I8" s="190">
        <v>1150000</v>
      </c>
      <c r="J8" s="190"/>
      <c r="K8" s="190">
        <v>1150000</v>
      </c>
      <c r="L8" s="190"/>
      <c r="M8" s="190">
        <v>1150000</v>
      </c>
      <c r="N8" s="190"/>
      <c r="O8" s="190">
        <v>1150000</v>
      </c>
      <c r="P8" s="190"/>
      <c r="Q8" s="190"/>
      <c r="R8" s="188">
        <v>5750000</v>
      </c>
      <c r="S8" s="111"/>
      <c r="T8" s="111"/>
      <c r="U8" s="111"/>
      <c r="V8" s="111"/>
      <c r="W8" s="111"/>
      <c r="X8" s="111"/>
      <c r="Y8" s="110"/>
      <c r="Z8" s="70"/>
      <c r="AA8" s="70"/>
    </row>
    <row r="9" spans="1:29" s="1" customFormat="1" ht="30" customHeight="1" x14ac:dyDescent="0.25">
      <c r="A9" s="213"/>
      <c r="B9" s="224"/>
      <c r="C9" s="215"/>
      <c r="D9" s="191"/>
      <c r="E9" s="187" t="s">
        <v>6</v>
      </c>
      <c r="F9" s="188"/>
      <c r="G9" s="192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91"/>
      <c r="S9" s="110"/>
      <c r="T9" s="110"/>
      <c r="U9" s="110"/>
      <c r="V9" s="110"/>
      <c r="W9" s="110"/>
      <c r="X9" s="110"/>
      <c r="Y9" s="110"/>
      <c r="Z9" s="70"/>
      <c r="AA9" s="70"/>
    </row>
    <row r="10" spans="1:29" s="37" customFormat="1" ht="20.100000000000001" customHeight="1" x14ac:dyDescent="0.2">
      <c r="A10" s="213">
        <v>3</v>
      </c>
      <c r="B10" s="218" t="s">
        <v>179</v>
      </c>
      <c r="C10" s="215" t="s">
        <v>339</v>
      </c>
      <c r="D10" s="188">
        <v>2250000</v>
      </c>
      <c r="E10" s="187" t="s">
        <v>5</v>
      </c>
      <c r="F10" s="193"/>
      <c r="G10" s="193">
        <v>450000</v>
      </c>
      <c r="H10" s="193"/>
      <c r="I10" s="193">
        <v>450000</v>
      </c>
      <c r="J10" s="193"/>
      <c r="K10" s="193">
        <v>450000</v>
      </c>
      <c r="L10" s="193"/>
      <c r="M10" s="193">
        <v>450000</v>
      </c>
      <c r="N10" s="193"/>
      <c r="O10" s="193">
        <v>450000</v>
      </c>
      <c r="P10" s="193"/>
      <c r="Q10" s="193"/>
      <c r="R10" s="188">
        <v>2250000</v>
      </c>
      <c r="S10" s="113"/>
      <c r="T10" s="113"/>
      <c r="U10" s="113"/>
      <c r="V10" s="113"/>
      <c r="W10" s="113"/>
      <c r="X10" s="113"/>
      <c r="Y10" s="113"/>
      <c r="Z10" s="113"/>
      <c r="AA10" s="113"/>
    </row>
    <row r="11" spans="1:29" s="37" customFormat="1" ht="20.100000000000001" customHeight="1" x14ac:dyDescent="0.2">
      <c r="A11" s="213"/>
      <c r="B11" s="218"/>
      <c r="C11" s="215"/>
      <c r="D11" s="194"/>
      <c r="E11" s="187" t="s">
        <v>6</v>
      </c>
      <c r="F11" s="193"/>
      <c r="G11" s="193"/>
      <c r="H11" s="193"/>
      <c r="I11" s="193" t="s">
        <v>182</v>
      </c>
      <c r="J11" s="193"/>
      <c r="K11" s="193"/>
      <c r="L11" s="193"/>
      <c r="M11" s="193"/>
      <c r="N11" s="193"/>
      <c r="O11" s="193"/>
      <c r="P11" s="193"/>
      <c r="Q11" s="193"/>
      <c r="R11" s="194"/>
      <c r="S11" s="113"/>
      <c r="T11" s="113"/>
      <c r="U11" s="113"/>
      <c r="V11" s="113"/>
      <c r="W11" s="113"/>
      <c r="X11" s="113"/>
      <c r="Y11" s="113"/>
      <c r="Z11" s="113"/>
      <c r="AA11" s="113"/>
    </row>
    <row r="12" spans="1:29" s="39" customFormat="1" ht="20.100000000000001" customHeight="1" x14ac:dyDescent="0.25">
      <c r="A12" s="213">
        <v>4</v>
      </c>
      <c r="B12" s="217" t="s">
        <v>180</v>
      </c>
      <c r="C12" s="215" t="s">
        <v>340</v>
      </c>
      <c r="D12" s="195">
        <v>2000000</v>
      </c>
      <c r="E12" s="187" t="s">
        <v>5</v>
      </c>
      <c r="F12" s="189"/>
      <c r="G12" s="189">
        <v>400000</v>
      </c>
      <c r="H12" s="189"/>
      <c r="I12" s="189">
        <v>400000</v>
      </c>
      <c r="J12" s="189"/>
      <c r="K12" s="189">
        <v>400000</v>
      </c>
      <c r="L12" s="189"/>
      <c r="M12" s="189">
        <v>400000</v>
      </c>
      <c r="N12" s="189"/>
      <c r="O12" s="189">
        <v>400000</v>
      </c>
      <c r="P12" s="189"/>
      <c r="Q12" s="189"/>
      <c r="R12" s="195">
        <v>2000000</v>
      </c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9" s="40" customFormat="1" ht="20.100000000000001" customHeight="1" x14ac:dyDescent="0.2">
      <c r="A13" s="213"/>
      <c r="B13" s="217"/>
      <c r="C13" s="215"/>
      <c r="D13" s="195"/>
      <c r="E13" s="187" t="s">
        <v>6</v>
      </c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95"/>
    </row>
    <row r="14" spans="1:29" s="37" customFormat="1" ht="20.100000000000001" customHeight="1" x14ac:dyDescent="0.2">
      <c r="A14" s="213">
        <v>5</v>
      </c>
      <c r="B14" s="218" t="s">
        <v>190</v>
      </c>
      <c r="C14" s="215" t="s">
        <v>413</v>
      </c>
      <c r="D14" s="196">
        <v>30000000</v>
      </c>
      <c r="E14" s="187" t="s">
        <v>5</v>
      </c>
      <c r="F14" s="193">
        <v>7500000</v>
      </c>
      <c r="G14" s="193"/>
      <c r="H14" s="193"/>
      <c r="I14" s="193">
        <v>7500000</v>
      </c>
      <c r="J14" s="193"/>
      <c r="K14" s="193"/>
      <c r="L14" s="193">
        <v>7500000</v>
      </c>
      <c r="M14" s="193"/>
      <c r="N14" s="193"/>
      <c r="O14" s="193">
        <v>7500000</v>
      </c>
      <c r="P14" s="193"/>
      <c r="Q14" s="190"/>
      <c r="R14" s="196">
        <v>30000000</v>
      </c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s="37" customFormat="1" ht="20.100000000000001" customHeight="1" x14ac:dyDescent="0.2">
      <c r="A15" s="213"/>
      <c r="B15" s="218"/>
      <c r="C15" s="215"/>
      <c r="D15" s="196"/>
      <c r="E15" s="187" t="s">
        <v>6</v>
      </c>
      <c r="F15" s="193"/>
      <c r="G15" s="193"/>
      <c r="H15" s="197"/>
      <c r="I15" s="197"/>
      <c r="J15" s="197"/>
      <c r="K15" s="197"/>
      <c r="L15" s="197"/>
      <c r="M15" s="197"/>
      <c r="N15" s="197"/>
      <c r="O15" s="197"/>
      <c r="P15" s="193"/>
      <c r="Q15" s="193"/>
      <c r="R15" s="193"/>
      <c r="S15" s="113"/>
      <c r="T15" s="113"/>
      <c r="U15" s="113"/>
      <c r="V15" s="113"/>
      <c r="W15" s="113"/>
      <c r="X15" s="113"/>
      <c r="Y15" s="113"/>
      <c r="Z15" s="113"/>
      <c r="AA15" s="113"/>
    </row>
    <row r="16" spans="1:29" s="39" customFormat="1" ht="30" customHeight="1" x14ac:dyDescent="0.25">
      <c r="A16" s="213">
        <v>6</v>
      </c>
      <c r="B16" s="217" t="s">
        <v>333</v>
      </c>
      <c r="C16" s="320" t="s">
        <v>411</v>
      </c>
      <c r="D16" s="195">
        <v>600000</v>
      </c>
      <c r="E16" s="187" t="s">
        <v>5</v>
      </c>
      <c r="F16" s="189">
        <v>50000</v>
      </c>
      <c r="G16" s="189">
        <v>50000</v>
      </c>
      <c r="H16" s="189">
        <v>50000</v>
      </c>
      <c r="I16" s="189">
        <v>50000</v>
      </c>
      <c r="J16" s="189">
        <v>50000</v>
      </c>
      <c r="K16" s="189">
        <v>50000</v>
      </c>
      <c r="L16" s="189">
        <v>50000</v>
      </c>
      <c r="M16" s="189">
        <v>50000</v>
      </c>
      <c r="N16" s="189">
        <v>50000</v>
      </c>
      <c r="O16" s="189">
        <v>50000</v>
      </c>
      <c r="P16" s="189">
        <v>50000</v>
      </c>
      <c r="Q16" s="189">
        <v>50000</v>
      </c>
      <c r="R16" s="195">
        <v>600000</v>
      </c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s="40" customFormat="1" ht="30" customHeight="1" x14ac:dyDescent="0.2">
      <c r="A17" s="213"/>
      <c r="B17" s="217"/>
      <c r="C17" s="321"/>
      <c r="D17" s="195"/>
      <c r="E17" s="187" t="s">
        <v>6</v>
      </c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95"/>
    </row>
    <row r="18" spans="1:27" s="39" customFormat="1" ht="30" customHeight="1" x14ac:dyDescent="0.25">
      <c r="A18" s="213">
        <v>7</v>
      </c>
      <c r="B18" s="217" t="s">
        <v>334</v>
      </c>
      <c r="C18" s="320" t="s">
        <v>341</v>
      </c>
      <c r="D18" s="195">
        <v>600000</v>
      </c>
      <c r="E18" s="187" t="s">
        <v>5</v>
      </c>
      <c r="F18" s="189">
        <v>50000</v>
      </c>
      <c r="G18" s="189">
        <v>50000</v>
      </c>
      <c r="H18" s="189">
        <v>50000</v>
      </c>
      <c r="I18" s="189">
        <v>50000</v>
      </c>
      <c r="J18" s="189">
        <v>50000</v>
      </c>
      <c r="K18" s="189">
        <v>50000</v>
      </c>
      <c r="L18" s="189">
        <v>50000</v>
      </c>
      <c r="M18" s="189">
        <v>50000</v>
      </c>
      <c r="N18" s="189">
        <v>50000</v>
      </c>
      <c r="O18" s="189">
        <v>50000</v>
      </c>
      <c r="P18" s="189">
        <v>50000</v>
      </c>
      <c r="Q18" s="189">
        <v>50000</v>
      </c>
      <c r="R18" s="195">
        <v>600000</v>
      </c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s="40" customFormat="1" ht="30" customHeight="1" x14ac:dyDescent="0.2">
      <c r="A19" s="213"/>
      <c r="B19" s="217"/>
      <c r="C19" s="321"/>
      <c r="D19" s="195"/>
      <c r="E19" s="187" t="s">
        <v>6</v>
      </c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95"/>
    </row>
    <row r="20" spans="1:27" s="39" customFormat="1" ht="20.100000000000001" customHeight="1" x14ac:dyDescent="0.25">
      <c r="A20" s="213">
        <v>8</v>
      </c>
      <c r="B20" s="217" t="s">
        <v>335</v>
      </c>
      <c r="C20" s="320" t="s">
        <v>342</v>
      </c>
      <c r="D20" s="195">
        <v>3000000</v>
      </c>
      <c r="E20" s="187" t="s">
        <v>5</v>
      </c>
      <c r="F20" s="189">
        <v>250000</v>
      </c>
      <c r="G20" s="189">
        <v>250000</v>
      </c>
      <c r="H20" s="189">
        <v>250000</v>
      </c>
      <c r="I20" s="189">
        <v>250000</v>
      </c>
      <c r="J20" s="189">
        <v>250000</v>
      </c>
      <c r="K20" s="189">
        <v>250000</v>
      </c>
      <c r="L20" s="189">
        <v>250000</v>
      </c>
      <c r="M20" s="189">
        <v>250000</v>
      </c>
      <c r="N20" s="189">
        <v>250000</v>
      </c>
      <c r="O20" s="189">
        <v>250000</v>
      </c>
      <c r="P20" s="189">
        <v>250000</v>
      </c>
      <c r="Q20" s="189">
        <v>250000</v>
      </c>
      <c r="R20" s="189">
        <v>3000000</v>
      </c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s="40" customFormat="1" ht="20.100000000000001" customHeight="1" x14ac:dyDescent="0.2">
      <c r="A21" s="213"/>
      <c r="B21" s="217"/>
      <c r="C21" s="321"/>
      <c r="D21" s="195"/>
      <c r="E21" s="187" t="s">
        <v>6</v>
      </c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95"/>
    </row>
    <row r="22" spans="1:27" s="36" customFormat="1" ht="20.100000000000001" customHeight="1" x14ac:dyDescent="0.2">
      <c r="A22" s="221"/>
      <c r="B22" s="219"/>
      <c r="C22" s="219"/>
      <c r="D22" s="185">
        <f>SUM(D6:D21)</f>
        <v>48200000</v>
      </c>
      <c r="E22" s="198" t="s">
        <v>5</v>
      </c>
      <c r="F22" s="185">
        <f>SUM(F6:F21)</f>
        <v>8183333.3399999999</v>
      </c>
      <c r="G22" s="185">
        <f>SUM(G6:G21)</f>
        <v>2683333.33</v>
      </c>
      <c r="H22" s="185">
        <f>SUM(G6:G20)</f>
        <v>2683333.33</v>
      </c>
      <c r="I22" s="185">
        <f>SUM(I6:I20)</f>
        <v>10183333.33</v>
      </c>
      <c r="J22" s="185">
        <f>SUM(J6:J21)</f>
        <v>683333.33000000007</v>
      </c>
      <c r="K22" s="185">
        <f t="shared" ref="K22:R22" si="0">SUM(K6:K20)</f>
        <v>2683333.33</v>
      </c>
      <c r="L22" s="185">
        <f t="shared" si="0"/>
        <v>8183333.3300000001</v>
      </c>
      <c r="M22" s="185">
        <f t="shared" si="0"/>
        <v>2683333.33</v>
      </c>
      <c r="N22" s="185">
        <f t="shared" si="0"/>
        <v>683333.33000000007</v>
      </c>
      <c r="O22" s="185">
        <f t="shared" si="0"/>
        <v>10183333.33</v>
      </c>
      <c r="P22" s="185">
        <f t="shared" si="0"/>
        <v>683333.33000000007</v>
      </c>
      <c r="Q22" s="185">
        <f t="shared" si="0"/>
        <v>683333.33000000007</v>
      </c>
      <c r="R22" s="185">
        <f t="shared" si="0"/>
        <v>48200000</v>
      </c>
      <c r="S22" s="144"/>
      <c r="T22" s="144"/>
      <c r="U22" s="144"/>
      <c r="V22" s="144"/>
      <c r="W22" s="144"/>
      <c r="X22" s="144"/>
      <c r="Y22" s="144"/>
      <c r="Z22" s="144"/>
      <c r="AA22" s="144"/>
    </row>
    <row r="23" spans="1:27" s="36" customFormat="1" ht="20.100000000000001" customHeight="1" x14ac:dyDescent="0.2">
      <c r="A23" s="222"/>
      <c r="B23" s="220"/>
      <c r="C23" s="220"/>
      <c r="D23" s="199"/>
      <c r="E23" s="187" t="s">
        <v>6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44"/>
      <c r="T23" s="144"/>
      <c r="U23" s="144"/>
      <c r="V23" s="144"/>
      <c r="W23" s="144"/>
      <c r="X23" s="144"/>
      <c r="Y23" s="144"/>
      <c r="Z23" s="144"/>
      <c r="AA23" s="144"/>
    </row>
    <row r="24" spans="1:27" s="36" customFormat="1" ht="30" customHeight="1" x14ac:dyDescent="0.2">
      <c r="A24" s="41"/>
      <c r="D24" s="51"/>
      <c r="E24" s="137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144"/>
      <c r="T24" s="144"/>
      <c r="U24" s="144"/>
      <c r="V24" s="144"/>
      <c r="W24" s="144"/>
      <c r="X24" s="144"/>
      <c r="Y24" s="144"/>
      <c r="Z24" s="144"/>
      <c r="AA24" s="144"/>
    </row>
    <row r="25" spans="1:27" s="36" customFormat="1" ht="30" customHeight="1" x14ac:dyDescent="0.2">
      <c r="A25" s="41"/>
      <c r="D25" s="51"/>
      <c r="E25" s="137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144"/>
      <c r="T25" s="144"/>
      <c r="U25" s="144"/>
      <c r="V25" s="144"/>
      <c r="W25" s="144"/>
      <c r="X25" s="144"/>
      <c r="Y25" s="144"/>
      <c r="Z25" s="144"/>
      <c r="AA25" s="144"/>
    </row>
    <row r="26" spans="1:27" s="36" customFormat="1" ht="30" customHeight="1" x14ac:dyDescent="0.2">
      <c r="A26" s="41"/>
      <c r="D26" s="51"/>
      <c r="E26" s="137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144"/>
      <c r="T26" s="144"/>
      <c r="U26" s="144"/>
      <c r="V26" s="144"/>
      <c r="W26" s="144"/>
      <c r="X26" s="144"/>
      <c r="Y26" s="144"/>
      <c r="Z26" s="144"/>
      <c r="AA26" s="144"/>
    </row>
    <row r="27" spans="1:27" s="36" customFormat="1" ht="30" customHeight="1" x14ac:dyDescent="0.2">
      <c r="A27" s="41"/>
      <c r="D27" s="51"/>
      <c r="E27" s="137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144"/>
      <c r="T27" s="144"/>
      <c r="U27" s="144"/>
      <c r="V27" s="144"/>
      <c r="W27" s="144"/>
      <c r="X27" s="144"/>
      <c r="Y27" s="144"/>
      <c r="Z27" s="144"/>
      <c r="AA27" s="144"/>
    </row>
    <row r="28" spans="1:27" s="36" customFormat="1" ht="30" customHeight="1" x14ac:dyDescent="0.2">
      <c r="A28" s="41"/>
      <c r="D28" s="51"/>
      <c r="E28" s="137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144"/>
      <c r="T28" s="144"/>
      <c r="U28" s="144"/>
      <c r="V28" s="144"/>
      <c r="W28" s="144"/>
      <c r="X28" s="144"/>
      <c r="Y28" s="144"/>
      <c r="Z28" s="144"/>
      <c r="AA28" s="144"/>
    </row>
    <row r="29" spans="1:27" s="36" customFormat="1" ht="30" customHeight="1" x14ac:dyDescent="0.2">
      <c r="A29" s="41"/>
      <c r="D29" s="51"/>
      <c r="E29" s="137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144"/>
      <c r="T29" s="144"/>
      <c r="U29" s="144"/>
      <c r="V29" s="144"/>
      <c r="W29" s="144"/>
      <c r="X29" s="144"/>
      <c r="Y29" s="144"/>
      <c r="Z29" s="144"/>
      <c r="AA29" s="144"/>
    </row>
    <row r="30" spans="1:27" s="36" customFormat="1" ht="30" customHeight="1" x14ac:dyDescent="0.2">
      <c r="A30" s="41"/>
      <c r="D30" s="51"/>
      <c r="E30" s="137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144"/>
      <c r="T30" s="144"/>
      <c r="U30" s="144"/>
      <c r="V30" s="144"/>
      <c r="W30" s="144"/>
      <c r="X30" s="144"/>
      <c r="Y30" s="144"/>
      <c r="Z30" s="144"/>
      <c r="AA30" s="144"/>
    </row>
    <row r="31" spans="1:27" s="36" customFormat="1" ht="30" customHeight="1" x14ac:dyDescent="0.2">
      <c r="A31" s="41"/>
      <c r="D31" s="51"/>
      <c r="E31" s="137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144"/>
      <c r="T31" s="144"/>
      <c r="U31" s="144"/>
      <c r="V31" s="144"/>
      <c r="W31" s="144"/>
      <c r="X31" s="144"/>
      <c r="Y31" s="144"/>
      <c r="Z31" s="144"/>
      <c r="AA31" s="144"/>
    </row>
    <row r="32" spans="1:27" s="36" customFormat="1" ht="30" customHeight="1" x14ac:dyDescent="0.2">
      <c r="A32" s="41"/>
      <c r="D32" s="51"/>
      <c r="E32" s="137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144"/>
      <c r="T32" s="144"/>
      <c r="U32" s="144"/>
      <c r="V32" s="144"/>
      <c r="W32" s="144"/>
      <c r="X32" s="144"/>
      <c r="Y32" s="144"/>
      <c r="Z32" s="144"/>
      <c r="AA32" s="144"/>
    </row>
    <row r="33" spans="1:27" s="36" customFormat="1" ht="30" customHeight="1" x14ac:dyDescent="0.2">
      <c r="A33" s="41"/>
      <c r="D33" s="51"/>
      <c r="E33" s="137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144"/>
      <c r="T33" s="144"/>
      <c r="U33" s="144"/>
      <c r="V33" s="144"/>
      <c r="W33" s="144"/>
      <c r="X33" s="144"/>
      <c r="Y33" s="144"/>
      <c r="Z33" s="144"/>
      <c r="AA33" s="144"/>
    </row>
    <row r="34" spans="1:27" s="36" customFormat="1" ht="30" customHeight="1" x14ac:dyDescent="0.2">
      <c r="A34" s="41"/>
      <c r="D34" s="51"/>
      <c r="E34" s="137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144"/>
      <c r="T34" s="144"/>
      <c r="U34" s="144"/>
      <c r="V34" s="144"/>
      <c r="W34" s="144"/>
      <c r="X34" s="144"/>
      <c r="Y34" s="144"/>
      <c r="Z34" s="144"/>
      <c r="AA34" s="144"/>
    </row>
    <row r="35" spans="1:27" s="36" customFormat="1" ht="30" customHeight="1" x14ac:dyDescent="0.2">
      <c r="A35" s="41"/>
      <c r="D35" s="51"/>
      <c r="E35" s="137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144"/>
      <c r="T35" s="144"/>
      <c r="U35" s="144"/>
      <c r="V35" s="144"/>
      <c r="W35" s="144"/>
      <c r="X35" s="144"/>
      <c r="Y35" s="144"/>
      <c r="Z35" s="144"/>
      <c r="AA35" s="144"/>
    </row>
    <row r="36" spans="1:27" s="36" customFormat="1" ht="30" customHeight="1" x14ac:dyDescent="0.2">
      <c r="A36" s="41"/>
      <c r="D36" s="51"/>
      <c r="E36" s="137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144"/>
      <c r="T36" s="144"/>
      <c r="U36" s="144"/>
      <c r="V36" s="144"/>
      <c r="W36" s="144"/>
      <c r="X36" s="144"/>
      <c r="Y36" s="144"/>
      <c r="Z36" s="144"/>
      <c r="AA36" s="144"/>
    </row>
    <row r="37" spans="1:27" s="36" customFormat="1" ht="12.75" x14ac:dyDescent="0.2">
      <c r="A37" s="41"/>
      <c r="D37" s="51"/>
      <c r="E37" s="137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144"/>
      <c r="T37" s="144"/>
      <c r="U37" s="144"/>
      <c r="V37" s="144"/>
      <c r="W37" s="144"/>
      <c r="X37" s="144"/>
      <c r="Y37" s="144"/>
      <c r="Z37" s="144"/>
      <c r="AA37" s="144"/>
    </row>
    <row r="38" spans="1:27" s="36" customFormat="1" ht="12.75" x14ac:dyDescent="0.2">
      <c r="A38" s="41"/>
      <c r="D38" s="51"/>
      <c r="E38" s="137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144"/>
      <c r="T38" s="144"/>
      <c r="U38" s="144"/>
      <c r="V38" s="144"/>
      <c r="W38" s="144"/>
      <c r="X38" s="144"/>
      <c r="Y38" s="144"/>
      <c r="Z38" s="144"/>
      <c r="AA38" s="144"/>
    </row>
    <row r="39" spans="1:27" s="36" customFormat="1" ht="12.75" x14ac:dyDescent="0.2">
      <c r="A39" s="41"/>
      <c r="D39" s="51"/>
      <c r="E39" s="137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144"/>
      <c r="T39" s="144"/>
      <c r="U39" s="144"/>
      <c r="V39" s="144"/>
      <c r="W39" s="144"/>
      <c r="X39" s="144"/>
      <c r="Y39" s="144"/>
      <c r="Z39" s="144"/>
      <c r="AA39" s="144"/>
    </row>
    <row r="40" spans="1:27" s="36" customFormat="1" ht="12.75" x14ac:dyDescent="0.2">
      <c r="A40" s="41"/>
      <c r="D40" s="51"/>
      <c r="E40" s="137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144"/>
      <c r="T40" s="144"/>
      <c r="U40" s="144"/>
      <c r="V40" s="144"/>
      <c r="W40" s="144"/>
      <c r="X40" s="144"/>
      <c r="Y40" s="144"/>
      <c r="Z40" s="144"/>
      <c r="AA40" s="144"/>
    </row>
    <row r="41" spans="1:27" s="36" customFormat="1" ht="12.75" x14ac:dyDescent="0.2">
      <c r="A41" s="41"/>
      <c r="D41" s="51"/>
      <c r="E41" s="137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144"/>
      <c r="T41" s="144"/>
      <c r="U41" s="144"/>
      <c r="V41" s="144"/>
      <c r="W41" s="144"/>
      <c r="X41" s="144"/>
      <c r="Y41" s="144"/>
      <c r="Z41" s="144"/>
      <c r="AA41" s="144"/>
    </row>
    <row r="42" spans="1:27" s="43" customFormat="1" ht="12.75" x14ac:dyDescent="0.2">
      <c r="A42" s="42"/>
      <c r="D42" s="52"/>
      <c r="E42" s="138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145"/>
      <c r="T42" s="145"/>
      <c r="U42" s="145"/>
      <c r="V42" s="145"/>
      <c r="W42" s="145"/>
      <c r="X42" s="145"/>
      <c r="Y42" s="145"/>
      <c r="Z42" s="145"/>
      <c r="AA42" s="145"/>
    </row>
    <row r="43" spans="1:27" s="43" customFormat="1" ht="12.75" x14ac:dyDescent="0.2">
      <c r="A43" s="42"/>
      <c r="D43" s="52"/>
      <c r="E43" s="138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145"/>
      <c r="T43" s="145"/>
      <c r="U43" s="145"/>
      <c r="V43" s="145"/>
      <c r="W43" s="145"/>
      <c r="X43" s="145"/>
      <c r="Y43" s="145"/>
      <c r="Z43" s="145"/>
      <c r="AA43" s="145"/>
    </row>
    <row r="44" spans="1:27" s="43" customFormat="1" ht="12.75" x14ac:dyDescent="0.2">
      <c r="A44" s="42"/>
      <c r="D44" s="52"/>
      <c r="E44" s="138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145"/>
      <c r="T44" s="145"/>
      <c r="U44" s="145"/>
      <c r="V44" s="145"/>
      <c r="W44" s="145"/>
      <c r="X44" s="145"/>
      <c r="Y44" s="145"/>
      <c r="Z44" s="145"/>
      <c r="AA44" s="145"/>
    </row>
    <row r="45" spans="1:27" s="43" customFormat="1" ht="12.75" x14ac:dyDescent="0.2">
      <c r="A45" s="42"/>
      <c r="D45" s="52"/>
      <c r="E45" s="138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145"/>
      <c r="T45" s="145"/>
      <c r="U45" s="145"/>
      <c r="V45" s="145"/>
      <c r="W45" s="145"/>
      <c r="X45" s="145"/>
      <c r="Y45" s="145"/>
      <c r="Z45" s="145"/>
      <c r="AA45" s="145"/>
    </row>
    <row r="46" spans="1:27" s="43" customFormat="1" ht="12.75" x14ac:dyDescent="0.2">
      <c r="A46" s="42"/>
      <c r="D46" s="52"/>
      <c r="E46" s="138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145"/>
      <c r="T46" s="145"/>
      <c r="U46" s="145"/>
      <c r="V46" s="145"/>
      <c r="W46" s="145"/>
      <c r="X46" s="145"/>
      <c r="Y46" s="145"/>
      <c r="Z46" s="145"/>
      <c r="AA46" s="145"/>
    </row>
    <row r="47" spans="1:27" s="43" customFormat="1" ht="12.75" x14ac:dyDescent="0.2">
      <c r="A47" s="42"/>
      <c r="D47" s="52"/>
      <c r="E47" s="138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145"/>
      <c r="T47" s="145"/>
      <c r="U47" s="145"/>
      <c r="V47" s="145"/>
      <c r="W47" s="145"/>
      <c r="X47" s="145"/>
      <c r="Y47" s="145"/>
      <c r="Z47" s="145"/>
      <c r="AA47" s="145"/>
    </row>
    <row r="48" spans="1:27" s="43" customFormat="1" ht="12.75" x14ac:dyDescent="0.2">
      <c r="A48" s="42"/>
      <c r="D48" s="52"/>
      <c r="E48" s="138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145"/>
      <c r="T48" s="145"/>
      <c r="U48" s="145"/>
      <c r="V48" s="145"/>
      <c r="W48" s="145"/>
      <c r="X48" s="145"/>
      <c r="Y48" s="145"/>
      <c r="Z48" s="145"/>
      <c r="AA48" s="145"/>
    </row>
    <row r="49" spans="1:27" s="43" customFormat="1" ht="12.75" x14ac:dyDescent="0.2">
      <c r="A49" s="42"/>
      <c r="D49" s="52"/>
      <c r="E49" s="138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145"/>
      <c r="T49" s="145"/>
      <c r="U49" s="145"/>
      <c r="V49" s="145"/>
      <c r="W49" s="145"/>
      <c r="X49" s="145"/>
      <c r="Y49" s="145"/>
      <c r="Z49" s="145"/>
      <c r="AA49" s="145"/>
    </row>
    <row r="50" spans="1:27" s="43" customFormat="1" ht="12.75" x14ac:dyDescent="0.2">
      <c r="A50" s="42"/>
      <c r="D50" s="52"/>
      <c r="E50" s="138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145"/>
      <c r="T50" s="145"/>
      <c r="U50" s="145"/>
      <c r="V50" s="145"/>
      <c r="W50" s="145"/>
      <c r="X50" s="145"/>
      <c r="Y50" s="145"/>
      <c r="Z50" s="145"/>
      <c r="AA50" s="145"/>
    </row>
    <row r="51" spans="1:27" s="43" customFormat="1" ht="12.75" x14ac:dyDescent="0.2">
      <c r="A51" s="42"/>
      <c r="D51" s="52"/>
      <c r="E51" s="138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145"/>
      <c r="T51" s="145"/>
      <c r="U51" s="145"/>
      <c r="V51" s="145"/>
      <c r="W51" s="145"/>
      <c r="X51" s="145"/>
      <c r="Y51" s="145"/>
      <c r="Z51" s="145"/>
      <c r="AA51" s="145"/>
    </row>
    <row r="52" spans="1:27" s="43" customFormat="1" ht="12.75" x14ac:dyDescent="0.2">
      <c r="A52" s="42"/>
      <c r="D52" s="52"/>
      <c r="E52" s="138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145"/>
      <c r="T52" s="145"/>
      <c r="U52" s="145"/>
      <c r="V52" s="145"/>
      <c r="W52" s="145"/>
      <c r="X52" s="145"/>
      <c r="Y52" s="145"/>
      <c r="Z52" s="145"/>
      <c r="AA52" s="145"/>
    </row>
    <row r="53" spans="1:27" s="43" customFormat="1" ht="12.75" x14ac:dyDescent="0.2">
      <c r="A53" s="42"/>
      <c r="D53" s="52"/>
      <c r="E53" s="138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145"/>
      <c r="T53" s="145"/>
      <c r="U53" s="145"/>
      <c r="V53" s="145"/>
      <c r="W53" s="145"/>
      <c r="X53" s="145"/>
      <c r="Y53" s="145"/>
      <c r="Z53" s="145"/>
      <c r="AA53" s="145"/>
    </row>
    <row r="54" spans="1:27" s="43" customFormat="1" ht="12.75" x14ac:dyDescent="0.2">
      <c r="A54" s="42"/>
      <c r="D54" s="52"/>
      <c r="E54" s="138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145"/>
      <c r="T54" s="145"/>
      <c r="U54" s="145"/>
      <c r="V54" s="145"/>
      <c r="W54" s="145"/>
      <c r="X54" s="145"/>
      <c r="Y54" s="145"/>
      <c r="Z54" s="145"/>
      <c r="AA54" s="145"/>
    </row>
    <row r="55" spans="1:27" s="43" customFormat="1" ht="12.75" x14ac:dyDescent="0.2">
      <c r="A55" s="42"/>
      <c r="D55" s="52"/>
      <c r="E55" s="138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145"/>
      <c r="T55" s="145"/>
      <c r="U55" s="145"/>
      <c r="V55" s="145"/>
      <c r="W55" s="145"/>
      <c r="X55" s="145"/>
      <c r="Y55" s="145"/>
      <c r="Z55" s="145"/>
      <c r="AA55" s="145"/>
    </row>
    <row r="56" spans="1:27" s="43" customFormat="1" ht="12.75" x14ac:dyDescent="0.2">
      <c r="A56" s="42"/>
      <c r="D56" s="52"/>
      <c r="E56" s="138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145"/>
      <c r="T56" s="145"/>
      <c r="U56" s="145"/>
      <c r="V56" s="145"/>
      <c r="W56" s="145"/>
      <c r="X56" s="145"/>
      <c r="Y56" s="145"/>
      <c r="Z56" s="145"/>
      <c r="AA56" s="145"/>
    </row>
    <row r="57" spans="1:27" s="43" customFormat="1" ht="12.75" x14ac:dyDescent="0.2">
      <c r="A57" s="42"/>
      <c r="D57" s="52"/>
      <c r="E57" s="138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145"/>
      <c r="T57" s="145"/>
      <c r="U57" s="145"/>
      <c r="V57" s="145"/>
      <c r="W57" s="145"/>
      <c r="X57" s="145"/>
      <c r="Y57" s="145"/>
      <c r="Z57" s="145"/>
      <c r="AA57" s="145"/>
    </row>
    <row r="58" spans="1:27" s="43" customFormat="1" ht="12.75" x14ac:dyDescent="0.2">
      <c r="A58" s="42"/>
      <c r="D58" s="52"/>
      <c r="E58" s="138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145"/>
      <c r="T58" s="145"/>
      <c r="U58" s="145"/>
      <c r="V58" s="145"/>
      <c r="W58" s="145"/>
      <c r="X58" s="145"/>
      <c r="Y58" s="145"/>
      <c r="Z58" s="145"/>
      <c r="AA58" s="145"/>
    </row>
    <row r="59" spans="1:27" s="43" customFormat="1" ht="12.75" x14ac:dyDescent="0.2">
      <c r="A59" s="42"/>
      <c r="D59" s="52"/>
      <c r="E59" s="138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145"/>
      <c r="T59" s="145"/>
      <c r="U59" s="145"/>
      <c r="V59" s="145"/>
      <c r="W59" s="145"/>
      <c r="X59" s="145"/>
      <c r="Y59" s="145"/>
      <c r="Z59" s="145"/>
      <c r="AA59" s="145"/>
    </row>
    <row r="60" spans="1:27" s="43" customFormat="1" ht="12.75" x14ac:dyDescent="0.2">
      <c r="A60" s="42"/>
      <c r="D60" s="52"/>
      <c r="E60" s="138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145"/>
      <c r="T60" s="145"/>
      <c r="U60" s="145"/>
      <c r="V60" s="145"/>
      <c r="W60" s="145"/>
      <c r="X60" s="145"/>
      <c r="Y60" s="145"/>
      <c r="Z60" s="145"/>
      <c r="AA60" s="145"/>
    </row>
    <row r="61" spans="1:27" s="43" customFormat="1" ht="12.75" x14ac:dyDescent="0.2">
      <c r="A61" s="42"/>
      <c r="D61" s="52"/>
      <c r="E61" s="138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145"/>
      <c r="T61" s="145"/>
      <c r="U61" s="145"/>
      <c r="V61" s="145"/>
      <c r="W61" s="145"/>
      <c r="X61" s="145"/>
      <c r="Y61" s="145"/>
      <c r="Z61" s="145"/>
      <c r="AA61" s="145"/>
    </row>
    <row r="62" spans="1:27" s="43" customFormat="1" ht="12.75" x14ac:dyDescent="0.2">
      <c r="A62" s="42"/>
      <c r="D62" s="52"/>
      <c r="E62" s="138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145"/>
      <c r="T62" s="145"/>
      <c r="U62" s="145"/>
      <c r="V62" s="145"/>
      <c r="W62" s="145"/>
      <c r="X62" s="145"/>
      <c r="Y62" s="145"/>
      <c r="Z62" s="145"/>
      <c r="AA62" s="145"/>
    </row>
    <row r="63" spans="1:27" s="43" customFormat="1" ht="12.75" x14ac:dyDescent="0.2">
      <c r="A63" s="42"/>
      <c r="D63" s="52"/>
      <c r="E63" s="138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145"/>
      <c r="T63" s="145"/>
      <c r="U63" s="145"/>
      <c r="V63" s="145"/>
      <c r="W63" s="145"/>
      <c r="X63" s="145"/>
      <c r="Y63" s="145"/>
      <c r="Z63" s="145"/>
      <c r="AA63" s="145"/>
    </row>
    <row r="64" spans="1:27" s="43" customFormat="1" ht="12.75" x14ac:dyDescent="0.2">
      <c r="A64" s="42"/>
      <c r="D64" s="52"/>
      <c r="E64" s="138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145"/>
      <c r="T64" s="145"/>
      <c r="U64" s="145"/>
      <c r="V64" s="145"/>
      <c r="W64" s="145"/>
      <c r="X64" s="145"/>
      <c r="Y64" s="145"/>
      <c r="Z64" s="145"/>
      <c r="AA64" s="145"/>
    </row>
    <row r="65" spans="1:27" s="43" customFormat="1" ht="12.75" x14ac:dyDescent="0.2">
      <c r="A65" s="42"/>
      <c r="D65" s="52"/>
      <c r="E65" s="138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145"/>
      <c r="T65" s="145"/>
      <c r="U65" s="145"/>
      <c r="V65" s="145"/>
      <c r="W65" s="145"/>
      <c r="X65" s="145"/>
      <c r="Y65" s="145"/>
      <c r="Z65" s="145"/>
      <c r="AA65" s="145"/>
    </row>
    <row r="66" spans="1:27" s="43" customFormat="1" ht="12.75" x14ac:dyDescent="0.2">
      <c r="A66" s="42"/>
      <c r="D66" s="52"/>
      <c r="E66" s="138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145"/>
      <c r="T66" s="145"/>
      <c r="U66" s="145"/>
      <c r="V66" s="145"/>
      <c r="W66" s="145"/>
      <c r="X66" s="145"/>
      <c r="Y66" s="145"/>
      <c r="Z66" s="145"/>
      <c r="AA66" s="145"/>
    </row>
    <row r="67" spans="1:27" s="43" customFormat="1" ht="12.75" x14ac:dyDescent="0.2">
      <c r="A67" s="42"/>
      <c r="D67" s="52"/>
      <c r="E67" s="138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145"/>
      <c r="T67" s="145"/>
      <c r="U67" s="145"/>
      <c r="V67" s="145"/>
      <c r="W67" s="145"/>
      <c r="X67" s="145"/>
      <c r="Y67" s="145"/>
      <c r="Z67" s="145"/>
      <c r="AA67" s="145"/>
    </row>
    <row r="68" spans="1:27" s="43" customFormat="1" ht="12.75" x14ac:dyDescent="0.2">
      <c r="A68" s="42"/>
      <c r="D68" s="52"/>
      <c r="E68" s="138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145"/>
      <c r="T68" s="145"/>
      <c r="U68" s="145"/>
      <c r="V68" s="145"/>
      <c r="W68" s="145"/>
      <c r="X68" s="145"/>
      <c r="Y68" s="145"/>
      <c r="Z68" s="145"/>
      <c r="AA68" s="145"/>
    </row>
    <row r="69" spans="1:27" s="43" customFormat="1" ht="12.75" x14ac:dyDescent="0.2">
      <c r="A69" s="42"/>
      <c r="D69" s="52"/>
      <c r="E69" s="138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145"/>
      <c r="T69" s="145"/>
      <c r="U69" s="145"/>
      <c r="V69" s="145"/>
      <c r="W69" s="145"/>
      <c r="X69" s="145"/>
      <c r="Y69" s="145"/>
      <c r="Z69" s="145"/>
      <c r="AA69" s="145"/>
    </row>
    <row r="70" spans="1:27" s="43" customFormat="1" ht="12.75" x14ac:dyDescent="0.2">
      <c r="A70" s="42"/>
      <c r="D70" s="52"/>
      <c r="E70" s="138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145"/>
      <c r="T70" s="145"/>
      <c r="U70" s="145"/>
      <c r="V70" s="145"/>
      <c r="W70" s="145"/>
      <c r="X70" s="145"/>
      <c r="Y70" s="145"/>
      <c r="Z70" s="145"/>
      <c r="AA70" s="145"/>
    </row>
    <row r="71" spans="1:27" s="43" customFormat="1" ht="12.75" x14ac:dyDescent="0.2">
      <c r="A71" s="42"/>
      <c r="D71" s="52"/>
      <c r="E71" s="138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145"/>
      <c r="T71" s="145"/>
      <c r="U71" s="145"/>
      <c r="V71" s="145"/>
      <c r="W71" s="145"/>
      <c r="X71" s="145"/>
      <c r="Y71" s="145"/>
      <c r="Z71" s="145"/>
      <c r="AA71" s="145"/>
    </row>
    <row r="72" spans="1:27" s="43" customFormat="1" ht="12.75" x14ac:dyDescent="0.2">
      <c r="A72" s="42"/>
      <c r="D72" s="52"/>
      <c r="E72" s="138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145"/>
      <c r="T72" s="145"/>
      <c r="U72" s="145"/>
      <c r="V72" s="145"/>
      <c r="W72" s="145"/>
      <c r="X72" s="145"/>
      <c r="Y72" s="145"/>
      <c r="Z72" s="145"/>
      <c r="AA72" s="145"/>
    </row>
    <row r="73" spans="1:27" s="43" customFormat="1" ht="12.75" x14ac:dyDescent="0.2">
      <c r="A73" s="42"/>
      <c r="D73" s="52"/>
      <c r="E73" s="138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145"/>
      <c r="T73" s="145"/>
      <c r="U73" s="145"/>
      <c r="V73" s="145"/>
      <c r="W73" s="145"/>
      <c r="X73" s="145"/>
      <c r="Y73" s="145"/>
      <c r="Z73" s="145"/>
      <c r="AA73" s="145"/>
    </row>
    <row r="74" spans="1:27" s="43" customFormat="1" ht="12.75" x14ac:dyDescent="0.2">
      <c r="A74" s="42"/>
      <c r="D74" s="52"/>
      <c r="E74" s="138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145"/>
      <c r="T74" s="145"/>
      <c r="U74" s="145"/>
      <c r="V74" s="145"/>
      <c r="W74" s="145"/>
      <c r="X74" s="145"/>
      <c r="Y74" s="145"/>
      <c r="Z74" s="145"/>
      <c r="AA74" s="145"/>
    </row>
    <row r="75" spans="1:27" s="43" customFormat="1" ht="12.75" x14ac:dyDescent="0.2">
      <c r="A75" s="42"/>
      <c r="D75" s="52"/>
      <c r="E75" s="138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145"/>
      <c r="T75" s="145"/>
      <c r="U75" s="145"/>
      <c r="V75" s="145"/>
      <c r="W75" s="145"/>
      <c r="X75" s="145"/>
      <c r="Y75" s="145"/>
      <c r="Z75" s="145"/>
      <c r="AA75" s="145"/>
    </row>
    <row r="76" spans="1:27" s="43" customFormat="1" ht="12.75" x14ac:dyDescent="0.2">
      <c r="A76" s="42"/>
      <c r="D76" s="52"/>
      <c r="E76" s="138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145"/>
      <c r="T76" s="145"/>
      <c r="U76" s="145"/>
      <c r="V76" s="145"/>
      <c r="W76" s="145"/>
      <c r="X76" s="145"/>
      <c r="Y76" s="145"/>
      <c r="Z76" s="145"/>
      <c r="AA76" s="145"/>
    </row>
    <row r="77" spans="1:27" s="43" customFormat="1" ht="12.75" x14ac:dyDescent="0.2">
      <c r="A77" s="42"/>
      <c r="D77" s="52"/>
      <c r="E77" s="138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145"/>
      <c r="T77" s="145"/>
      <c r="U77" s="145"/>
      <c r="V77" s="145"/>
      <c r="W77" s="145"/>
      <c r="X77" s="145"/>
      <c r="Y77" s="145"/>
      <c r="Z77" s="145"/>
      <c r="AA77" s="145"/>
    </row>
    <row r="78" spans="1:27" s="43" customFormat="1" ht="12.75" x14ac:dyDescent="0.2">
      <c r="A78" s="42"/>
      <c r="D78" s="52"/>
      <c r="E78" s="138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145"/>
      <c r="T78" s="145"/>
      <c r="U78" s="145"/>
      <c r="V78" s="145"/>
      <c r="W78" s="145"/>
      <c r="X78" s="145"/>
      <c r="Y78" s="145"/>
      <c r="Z78" s="145"/>
      <c r="AA78" s="145"/>
    </row>
    <row r="79" spans="1:27" s="43" customFormat="1" ht="12.75" x14ac:dyDescent="0.2">
      <c r="A79" s="42"/>
      <c r="D79" s="52"/>
      <c r="E79" s="138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145"/>
      <c r="T79" s="145"/>
      <c r="U79" s="145"/>
      <c r="V79" s="145"/>
      <c r="W79" s="145"/>
      <c r="X79" s="145"/>
      <c r="Y79" s="145"/>
      <c r="Z79" s="145"/>
      <c r="AA79" s="145"/>
    </row>
    <row r="80" spans="1:27" s="43" customFormat="1" ht="12.75" x14ac:dyDescent="0.2">
      <c r="A80" s="42"/>
      <c r="D80" s="52"/>
      <c r="E80" s="138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145"/>
      <c r="T80" s="145"/>
      <c r="U80" s="145"/>
      <c r="V80" s="145"/>
      <c r="W80" s="145"/>
      <c r="X80" s="145"/>
      <c r="Y80" s="145"/>
      <c r="Z80" s="145"/>
      <c r="AA80" s="145"/>
    </row>
    <row r="81" spans="1:27" s="43" customFormat="1" ht="12.75" x14ac:dyDescent="0.2">
      <c r="A81" s="42"/>
      <c r="D81" s="52"/>
      <c r="E81" s="138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145"/>
      <c r="T81" s="145"/>
      <c r="U81" s="145"/>
      <c r="V81" s="145"/>
      <c r="W81" s="145"/>
      <c r="X81" s="145"/>
      <c r="Y81" s="145"/>
      <c r="Z81" s="145"/>
      <c r="AA81" s="145"/>
    </row>
    <row r="82" spans="1:27" s="43" customFormat="1" ht="12.75" x14ac:dyDescent="0.2">
      <c r="A82" s="42"/>
      <c r="D82" s="52"/>
      <c r="E82" s="138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145"/>
      <c r="T82" s="145"/>
      <c r="U82" s="145"/>
      <c r="V82" s="145"/>
      <c r="W82" s="145"/>
      <c r="X82" s="145"/>
      <c r="Y82" s="145"/>
      <c r="Z82" s="145"/>
      <c r="AA82" s="145"/>
    </row>
    <row r="83" spans="1:27" s="43" customFormat="1" ht="12.75" x14ac:dyDescent="0.2">
      <c r="A83" s="42"/>
      <c r="D83" s="52"/>
      <c r="E83" s="138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145"/>
      <c r="T83" s="145"/>
      <c r="U83" s="145"/>
      <c r="V83" s="145"/>
      <c r="W83" s="145"/>
      <c r="X83" s="145"/>
      <c r="Y83" s="145"/>
      <c r="Z83" s="145"/>
      <c r="AA83" s="145"/>
    </row>
    <row r="84" spans="1:27" s="43" customFormat="1" ht="12.75" x14ac:dyDescent="0.2">
      <c r="A84" s="42"/>
      <c r="D84" s="52"/>
      <c r="E84" s="138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145"/>
      <c r="T84" s="145"/>
      <c r="U84" s="145"/>
      <c r="V84" s="145"/>
      <c r="W84" s="145"/>
      <c r="X84" s="145"/>
      <c r="Y84" s="145"/>
      <c r="Z84" s="145"/>
      <c r="AA84" s="145"/>
    </row>
    <row r="85" spans="1:27" s="43" customFormat="1" ht="12.75" x14ac:dyDescent="0.2">
      <c r="A85" s="42"/>
      <c r="D85" s="52"/>
      <c r="E85" s="138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145"/>
      <c r="T85" s="145"/>
      <c r="U85" s="145"/>
      <c r="V85" s="145"/>
      <c r="W85" s="145"/>
      <c r="X85" s="145"/>
      <c r="Y85" s="145"/>
      <c r="Z85" s="145"/>
      <c r="AA85" s="145"/>
    </row>
    <row r="86" spans="1:27" s="43" customFormat="1" ht="12.75" x14ac:dyDescent="0.2">
      <c r="A86" s="42"/>
      <c r="D86" s="52"/>
      <c r="E86" s="138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145"/>
      <c r="T86" s="145"/>
      <c r="U86" s="145"/>
      <c r="V86" s="145"/>
      <c r="W86" s="145"/>
      <c r="X86" s="145"/>
      <c r="Y86" s="145"/>
      <c r="Z86" s="145"/>
      <c r="AA86" s="145"/>
    </row>
    <row r="87" spans="1:27" s="43" customFormat="1" ht="12.75" x14ac:dyDescent="0.2">
      <c r="A87" s="42"/>
      <c r="D87" s="52"/>
      <c r="E87" s="138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145"/>
      <c r="T87" s="145"/>
      <c r="U87" s="145"/>
      <c r="V87" s="145"/>
      <c r="W87" s="145"/>
      <c r="X87" s="145"/>
      <c r="Y87" s="145"/>
      <c r="Z87" s="145"/>
      <c r="AA87" s="145"/>
    </row>
    <row r="88" spans="1:27" s="43" customFormat="1" ht="12.75" x14ac:dyDescent="0.2">
      <c r="A88" s="42"/>
      <c r="D88" s="52"/>
      <c r="E88" s="138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145"/>
      <c r="T88" s="145"/>
      <c r="U88" s="145"/>
      <c r="V88" s="145"/>
      <c r="W88" s="145"/>
      <c r="X88" s="145"/>
      <c r="Y88" s="145"/>
      <c r="Z88" s="145"/>
      <c r="AA88" s="145"/>
    </row>
    <row r="89" spans="1:27" s="43" customFormat="1" ht="12.75" x14ac:dyDescent="0.2">
      <c r="A89" s="42"/>
      <c r="D89" s="52"/>
      <c r="E89" s="138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145"/>
      <c r="T89" s="145"/>
      <c r="U89" s="145"/>
      <c r="V89" s="145"/>
      <c r="W89" s="145"/>
      <c r="X89" s="145"/>
      <c r="Y89" s="145"/>
      <c r="Z89" s="145"/>
      <c r="AA89" s="145"/>
    </row>
    <row r="90" spans="1:27" s="43" customFormat="1" ht="12.75" x14ac:dyDescent="0.2">
      <c r="A90" s="42"/>
      <c r="D90" s="52"/>
      <c r="E90" s="138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145"/>
      <c r="T90" s="145"/>
      <c r="U90" s="145"/>
      <c r="V90" s="145"/>
      <c r="W90" s="145"/>
      <c r="X90" s="145"/>
      <c r="Y90" s="145"/>
      <c r="Z90" s="145"/>
      <c r="AA90" s="145"/>
    </row>
    <row r="91" spans="1:27" s="43" customFormat="1" ht="12.75" x14ac:dyDescent="0.2">
      <c r="A91" s="42"/>
      <c r="D91" s="52"/>
      <c r="E91" s="138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145"/>
      <c r="T91" s="145"/>
      <c r="U91" s="145"/>
      <c r="V91" s="145"/>
      <c r="W91" s="145"/>
      <c r="X91" s="145"/>
      <c r="Y91" s="145"/>
      <c r="Z91" s="145"/>
      <c r="AA91" s="145"/>
    </row>
    <row r="92" spans="1:27" s="43" customFormat="1" ht="12.75" x14ac:dyDescent="0.2">
      <c r="A92" s="42"/>
      <c r="D92" s="52"/>
      <c r="E92" s="138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145"/>
      <c r="T92" s="145"/>
      <c r="U92" s="145"/>
      <c r="V92" s="145"/>
      <c r="W92" s="145"/>
      <c r="X92" s="145"/>
      <c r="Y92" s="145"/>
      <c r="Z92" s="145"/>
      <c r="AA92" s="145"/>
    </row>
    <row r="93" spans="1:27" s="34" customFormat="1" ht="18.75" x14ac:dyDescent="0.3">
      <c r="A93" s="33"/>
      <c r="D93" s="53"/>
      <c r="E93" s="139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146"/>
      <c r="T93" s="146"/>
      <c r="U93" s="146"/>
      <c r="V93" s="146"/>
      <c r="W93" s="146"/>
      <c r="X93" s="146"/>
      <c r="Y93" s="146"/>
      <c r="Z93" s="146"/>
      <c r="AA93" s="146"/>
    </row>
    <row r="94" spans="1:27" s="34" customFormat="1" ht="18.75" x14ac:dyDescent="0.3">
      <c r="A94" s="33"/>
      <c r="D94" s="53"/>
      <c r="E94" s="139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146"/>
      <c r="T94" s="146"/>
      <c r="U94" s="146"/>
      <c r="V94" s="146"/>
      <c r="W94" s="146"/>
      <c r="X94" s="146"/>
      <c r="Y94" s="146"/>
      <c r="Z94" s="146"/>
      <c r="AA94" s="146"/>
    </row>
    <row r="95" spans="1:27" s="34" customFormat="1" ht="18.75" x14ac:dyDescent="0.3">
      <c r="A95" s="33"/>
      <c r="D95" s="53"/>
      <c r="E95" s="139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146"/>
      <c r="T95" s="146"/>
      <c r="U95" s="146"/>
      <c r="V95" s="146"/>
      <c r="W95" s="146"/>
      <c r="X95" s="146"/>
      <c r="Y95" s="146"/>
      <c r="Z95" s="146"/>
      <c r="AA95" s="146"/>
    </row>
    <row r="96" spans="1:27" s="34" customFormat="1" ht="18.75" x14ac:dyDescent="0.3">
      <c r="A96" s="33"/>
      <c r="D96" s="53"/>
      <c r="E96" s="139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146"/>
      <c r="T96" s="146"/>
      <c r="U96" s="146"/>
      <c r="V96" s="146"/>
      <c r="W96" s="146"/>
      <c r="X96" s="146"/>
      <c r="Y96" s="146"/>
      <c r="Z96" s="146"/>
      <c r="AA96" s="146"/>
    </row>
  </sheetData>
  <mergeCells count="27">
    <mergeCell ref="C6:C7"/>
    <mergeCell ref="C8:C9"/>
    <mergeCell ref="A6:A7"/>
    <mergeCell ref="B6:B7"/>
    <mergeCell ref="A8:A9"/>
    <mergeCell ref="A10:A11"/>
    <mergeCell ref="B10:B11"/>
    <mergeCell ref="B8:B9"/>
    <mergeCell ref="A14:A15"/>
    <mergeCell ref="B14:B15"/>
    <mergeCell ref="C14:C15"/>
    <mergeCell ref="B22:B23"/>
    <mergeCell ref="C22:C23"/>
    <mergeCell ref="A22:A23"/>
    <mergeCell ref="A20:A21"/>
    <mergeCell ref="B20:B21"/>
    <mergeCell ref="C20:C21"/>
    <mergeCell ref="A16:A17"/>
    <mergeCell ref="B16:B17"/>
    <mergeCell ref="C16:C17"/>
    <mergeCell ref="A18:A19"/>
    <mergeCell ref="B18:B19"/>
    <mergeCell ref="C18:C19"/>
    <mergeCell ref="C10:C11"/>
    <mergeCell ref="A12:A13"/>
    <mergeCell ref="B12:B13"/>
    <mergeCell ref="C12:C13"/>
  </mergeCells>
  <pageMargins left="0" right="0" top="0" bottom="0" header="0" footer="0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view="pageBreakPreview" zoomScaleNormal="100" zoomScaleSheetLayoutView="100" workbookViewId="0">
      <selection activeCell="L14" sqref="L14"/>
    </sheetView>
  </sheetViews>
  <sheetFormatPr defaultRowHeight="15" x14ac:dyDescent="0.25"/>
  <cols>
    <col min="1" max="1" width="4.7109375" style="1" customWidth="1"/>
    <col min="2" max="2" width="20.7109375" style="136" customWidth="1"/>
    <col min="3" max="6" width="12.7109375" style="1" customWidth="1"/>
    <col min="7" max="7" width="13.5703125" style="1" customWidth="1"/>
    <col min="8" max="8" width="11.85546875" style="1" customWidth="1"/>
    <col min="9" max="11" width="12.7109375" style="1" customWidth="1"/>
    <col min="12" max="12" width="18.28515625" style="153" customWidth="1"/>
  </cols>
  <sheetData>
    <row r="2" spans="1:13" s="7" customFormat="1" ht="30" x14ac:dyDescent="0.25">
      <c r="A2" s="235" t="s">
        <v>146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s="7" customFormat="1" ht="30" x14ac:dyDescent="0.25">
      <c r="A3" s="9" t="s">
        <v>161</v>
      </c>
      <c r="B3" s="11"/>
      <c r="C3" s="9"/>
      <c r="D3" s="9"/>
      <c r="E3" s="9"/>
      <c r="F3" s="9"/>
      <c r="G3" s="9"/>
      <c r="H3" s="9"/>
      <c r="I3" s="9"/>
      <c r="J3" s="9"/>
      <c r="K3" s="9"/>
      <c r="L3" s="149"/>
      <c r="M3" s="9"/>
    </row>
    <row r="4" spans="1:13" s="7" customFormat="1" ht="30" x14ac:dyDescent="0.4">
      <c r="A4" s="234" t="s">
        <v>162</v>
      </c>
      <c r="B4" s="234"/>
      <c r="C4" s="234"/>
      <c r="D4" s="234"/>
      <c r="E4" s="234"/>
      <c r="F4" s="234"/>
      <c r="G4" s="234"/>
      <c r="H4" s="234"/>
      <c r="I4" s="234"/>
      <c r="L4" s="62"/>
    </row>
    <row r="5" spans="1:13" ht="15.75" x14ac:dyDescent="0.25">
      <c r="A5" s="57"/>
      <c r="B5" s="147"/>
      <c r="C5" s="58"/>
      <c r="D5" s="58"/>
      <c r="E5" s="59"/>
      <c r="F5" s="58"/>
      <c r="G5" s="58"/>
      <c r="H5" s="58"/>
      <c r="I5" s="58"/>
      <c r="J5" s="58"/>
      <c r="K5" s="58"/>
      <c r="L5" s="150"/>
    </row>
    <row r="6" spans="1:13" s="43" customFormat="1" ht="51" x14ac:dyDescent="0.2">
      <c r="A6" s="101" t="s">
        <v>7</v>
      </c>
      <c r="B6" s="148" t="s">
        <v>147</v>
      </c>
      <c r="C6" s="96" t="s">
        <v>88</v>
      </c>
      <c r="D6" s="102" t="s">
        <v>148</v>
      </c>
      <c r="E6" s="103" t="s">
        <v>149</v>
      </c>
      <c r="F6" s="102" t="s">
        <v>150</v>
      </c>
      <c r="G6" s="102" t="s">
        <v>151</v>
      </c>
      <c r="H6" s="102" t="s">
        <v>152</v>
      </c>
      <c r="I6" s="102" t="s">
        <v>153</v>
      </c>
      <c r="J6" s="102" t="s">
        <v>154</v>
      </c>
      <c r="K6" s="102" t="s">
        <v>155</v>
      </c>
      <c r="L6" s="151" t="s">
        <v>156</v>
      </c>
    </row>
    <row r="7" spans="1:13" s="43" customFormat="1" ht="30" customHeight="1" x14ac:dyDescent="0.2">
      <c r="A7" s="236">
        <v>1</v>
      </c>
      <c r="B7" s="237" t="s">
        <v>181</v>
      </c>
      <c r="C7" s="228" t="s">
        <v>343</v>
      </c>
      <c r="D7" s="225"/>
      <c r="E7" s="243"/>
      <c r="F7" s="244"/>
      <c r="G7" s="104" t="s">
        <v>5</v>
      </c>
      <c r="H7" s="106"/>
      <c r="I7" s="107"/>
      <c r="J7" s="107"/>
      <c r="K7" s="107"/>
      <c r="L7" s="152">
        <v>8697350.3599999994</v>
      </c>
    </row>
    <row r="8" spans="1:13" s="43" customFormat="1" ht="30" customHeight="1" x14ac:dyDescent="0.2">
      <c r="A8" s="236"/>
      <c r="B8" s="238"/>
      <c r="C8" s="229"/>
      <c r="D8" s="225"/>
      <c r="E8" s="243"/>
      <c r="F8" s="244"/>
      <c r="G8" s="104" t="s">
        <v>6</v>
      </c>
      <c r="H8" s="106"/>
      <c r="I8" s="107"/>
      <c r="J8" s="107"/>
      <c r="K8" s="107"/>
      <c r="L8" s="152"/>
    </row>
    <row r="9" spans="1:13" s="43" customFormat="1" ht="30" customHeight="1" x14ac:dyDescent="0.2">
      <c r="A9" s="236">
        <v>2</v>
      </c>
      <c r="B9" s="237" t="s">
        <v>171</v>
      </c>
      <c r="C9" s="228" t="s">
        <v>412</v>
      </c>
      <c r="D9" s="225"/>
      <c r="E9" s="243"/>
      <c r="F9" s="244"/>
      <c r="G9" s="104" t="s">
        <v>5</v>
      </c>
      <c r="H9" s="106"/>
      <c r="I9" s="107"/>
      <c r="J9" s="107"/>
      <c r="K9" s="107"/>
      <c r="L9" s="152">
        <v>5999999.9800000004</v>
      </c>
    </row>
    <row r="10" spans="1:13" s="43" customFormat="1" ht="30" customHeight="1" x14ac:dyDescent="0.2">
      <c r="A10" s="236"/>
      <c r="B10" s="238"/>
      <c r="C10" s="229"/>
      <c r="D10" s="225"/>
      <c r="E10" s="243"/>
      <c r="F10" s="244"/>
      <c r="G10" s="104" t="s">
        <v>6</v>
      </c>
      <c r="H10" s="106"/>
      <c r="I10" s="107"/>
      <c r="J10" s="107"/>
      <c r="K10" s="107"/>
      <c r="L10" s="152"/>
    </row>
    <row r="11" spans="1:13" s="43" customFormat="1" ht="30" customHeight="1" x14ac:dyDescent="0.2">
      <c r="A11" s="236">
        <v>3</v>
      </c>
      <c r="B11" s="245" t="s">
        <v>170</v>
      </c>
      <c r="C11" s="228" t="s">
        <v>344</v>
      </c>
      <c r="D11" s="225"/>
      <c r="E11" s="226"/>
      <c r="F11" s="227"/>
      <c r="G11" s="104" t="s">
        <v>5</v>
      </c>
      <c r="H11" s="105"/>
      <c r="I11" s="105"/>
      <c r="J11" s="105"/>
      <c r="K11" s="105"/>
      <c r="L11" s="152">
        <v>1500000</v>
      </c>
    </row>
    <row r="12" spans="1:13" s="43" customFormat="1" ht="30" customHeight="1" x14ac:dyDescent="0.2">
      <c r="A12" s="236"/>
      <c r="B12" s="245"/>
      <c r="C12" s="229"/>
      <c r="D12" s="225"/>
      <c r="E12" s="226"/>
      <c r="F12" s="227"/>
      <c r="G12" s="104" t="s">
        <v>6</v>
      </c>
      <c r="H12" s="106"/>
      <c r="I12" s="106"/>
      <c r="J12" s="106"/>
      <c r="K12" s="106"/>
      <c r="L12" s="152"/>
    </row>
    <row r="13" spans="1:13" s="43" customFormat="1" ht="30" customHeight="1" x14ac:dyDescent="0.2">
      <c r="A13" s="239"/>
      <c r="B13" s="228"/>
      <c r="C13" s="228"/>
      <c r="D13" s="241"/>
      <c r="E13" s="230"/>
      <c r="F13" s="232"/>
      <c r="G13" s="104" t="s">
        <v>5</v>
      </c>
      <c r="H13" s="105"/>
      <c r="I13" s="105"/>
      <c r="J13" s="105"/>
      <c r="K13" s="105"/>
      <c r="L13" s="200">
        <f>SUM(L7:L12)</f>
        <v>16197350.34</v>
      </c>
    </row>
    <row r="14" spans="1:13" s="43" customFormat="1" ht="30" customHeight="1" x14ac:dyDescent="0.2">
      <c r="A14" s="240"/>
      <c r="B14" s="229"/>
      <c r="C14" s="229"/>
      <c r="D14" s="242"/>
      <c r="E14" s="231"/>
      <c r="F14" s="233"/>
      <c r="G14" s="104" t="s">
        <v>6</v>
      </c>
      <c r="H14" s="105"/>
      <c r="I14" s="105"/>
      <c r="J14" s="105"/>
      <c r="K14" s="105"/>
      <c r="L14" s="152"/>
    </row>
  </sheetData>
  <mergeCells count="26">
    <mergeCell ref="C9:C10"/>
    <mergeCell ref="D9:D10"/>
    <mergeCell ref="E9:E10"/>
    <mergeCell ref="F9:F10"/>
    <mergeCell ref="A4:I4"/>
    <mergeCell ref="A2:M2"/>
    <mergeCell ref="C13:C14"/>
    <mergeCell ref="A7:A8"/>
    <mergeCell ref="B7:B8"/>
    <mergeCell ref="D7:D8"/>
    <mergeCell ref="A13:A14"/>
    <mergeCell ref="B13:B14"/>
    <mergeCell ref="D13:D14"/>
    <mergeCell ref="E7:E8"/>
    <mergeCell ref="F7:F8"/>
    <mergeCell ref="C7:C8"/>
    <mergeCell ref="A11:A12"/>
    <mergeCell ref="B11:B12"/>
    <mergeCell ref="A9:A10"/>
    <mergeCell ref="B9:B10"/>
    <mergeCell ref="D11:D12"/>
    <mergeCell ref="E11:E12"/>
    <mergeCell ref="F11:F12"/>
    <mergeCell ref="C11:C12"/>
    <mergeCell ref="E13:E14"/>
    <mergeCell ref="F13:F14"/>
  </mergeCells>
  <pageMargins left="0" right="0" top="0" bottom="0" header="0" footer="0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view="pageBreakPreview" topLeftCell="A23" zoomScale="80" zoomScaleSheetLayoutView="80" workbookViewId="0">
      <selection activeCell="E34" sqref="E34"/>
    </sheetView>
  </sheetViews>
  <sheetFormatPr defaultRowHeight="15" x14ac:dyDescent="0.25"/>
  <cols>
    <col min="1" max="1" width="19.7109375" style="135" customWidth="1"/>
    <col min="2" max="2" width="14.7109375" customWidth="1"/>
    <col min="3" max="4" width="6.7109375" customWidth="1"/>
    <col min="5" max="5" width="16.7109375" customWidth="1"/>
    <col min="6" max="6" width="7.7109375" customWidth="1"/>
    <col min="7" max="10" width="6.7109375" customWidth="1"/>
    <col min="11" max="25" width="8.7109375" customWidth="1"/>
  </cols>
  <sheetData>
    <row r="1" spans="1:25" s="7" customFormat="1" ht="30" x14ac:dyDescent="0.25">
      <c r="A1" s="235" t="s">
        <v>160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25" s="7" customFormat="1" ht="30" x14ac:dyDescent="0.25">
      <c r="A2" s="256" t="s">
        <v>161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spans="1:25" s="7" customFormat="1" ht="30" x14ac:dyDescent="0.4">
      <c r="A3" s="234" t="s">
        <v>162</v>
      </c>
      <c r="B3" s="234"/>
      <c r="C3" s="234"/>
      <c r="D3" s="234"/>
      <c r="E3" s="234"/>
      <c r="F3" s="234"/>
      <c r="G3" s="234"/>
      <c r="H3" s="234"/>
      <c r="I3" s="234"/>
      <c r="J3" s="234"/>
      <c r="K3" s="8"/>
    </row>
    <row r="4" spans="1:25" s="7" customFormat="1" x14ac:dyDescent="0.25">
      <c r="A4" s="154"/>
      <c r="B4" s="18"/>
      <c r="C4" s="8"/>
      <c r="E4" s="19"/>
      <c r="F4" s="19"/>
      <c r="K4" s="8"/>
    </row>
    <row r="5" spans="1:25" s="100" customFormat="1" ht="18" customHeight="1" x14ac:dyDescent="0.2">
      <c r="A5" s="258" t="s">
        <v>3</v>
      </c>
      <c r="B5" s="257" t="s">
        <v>0</v>
      </c>
      <c r="C5" s="259"/>
      <c r="D5" s="259"/>
      <c r="E5" s="259"/>
      <c r="F5" s="260"/>
      <c r="G5" s="260"/>
      <c r="H5" s="260"/>
      <c r="I5" s="258" t="s">
        <v>8</v>
      </c>
      <c r="J5" s="258" t="s">
        <v>9</v>
      </c>
      <c r="K5" s="257" t="s">
        <v>1</v>
      </c>
      <c r="L5" s="257"/>
      <c r="M5" s="257"/>
      <c r="N5" s="257" t="s">
        <v>10</v>
      </c>
      <c r="O5" s="257"/>
      <c r="P5" s="117"/>
      <c r="Q5" s="257" t="s">
        <v>2</v>
      </c>
      <c r="R5" s="257"/>
      <c r="S5" s="257"/>
      <c r="T5" s="257"/>
      <c r="U5" s="257"/>
      <c r="V5" s="257"/>
      <c r="W5" s="257"/>
      <c r="X5" s="257"/>
      <c r="Y5" s="257"/>
    </row>
    <row r="6" spans="1:25" s="1" customFormat="1" ht="114.75" x14ac:dyDescent="0.25">
      <c r="A6" s="258"/>
      <c r="B6" s="119" t="s">
        <v>11</v>
      </c>
      <c r="C6" s="119" t="s">
        <v>12</v>
      </c>
      <c r="D6" s="119" t="s">
        <v>13</v>
      </c>
      <c r="E6" s="116" t="s">
        <v>14</v>
      </c>
      <c r="F6" s="119" t="s">
        <v>4</v>
      </c>
      <c r="G6" s="119" t="s">
        <v>15</v>
      </c>
      <c r="H6" s="119" t="s">
        <v>16</v>
      </c>
      <c r="I6" s="258"/>
      <c r="J6" s="258"/>
      <c r="K6" s="119" t="s">
        <v>25</v>
      </c>
      <c r="L6" s="119" t="s">
        <v>17</v>
      </c>
      <c r="M6" s="119" t="s">
        <v>18</v>
      </c>
      <c r="N6" s="119" t="s">
        <v>19</v>
      </c>
      <c r="O6" s="119" t="s">
        <v>20</v>
      </c>
      <c r="P6" s="123" t="s">
        <v>24</v>
      </c>
      <c r="Q6" s="119" t="s">
        <v>34</v>
      </c>
      <c r="R6" s="119" t="s">
        <v>16</v>
      </c>
      <c r="S6" s="119" t="s">
        <v>30</v>
      </c>
      <c r="T6" s="119" t="s">
        <v>31</v>
      </c>
      <c r="U6" s="119" t="s">
        <v>21</v>
      </c>
      <c r="V6" s="119" t="s">
        <v>32</v>
      </c>
      <c r="W6" s="119" t="s">
        <v>33</v>
      </c>
      <c r="X6" s="119" t="s">
        <v>22</v>
      </c>
      <c r="Y6" s="119" t="s">
        <v>23</v>
      </c>
    </row>
    <row r="7" spans="1:25" s="1" customFormat="1" ht="39.950000000000003" customHeight="1" x14ac:dyDescent="0.25">
      <c r="A7" s="253" t="s">
        <v>336</v>
      </c>
      <c r="B7" s="247" t="s">
        <v>345</v>
      </c>
      <c r="C7" s="250" t="s">
        <v>79</v>
      </c>
      <c r="D7" s="249" t="s">
        <v>81</v>
      </c>
      <c r="E7" s="60">
        <v>25000000</v>
      </c>
      <c r="F7" s="248" t="s">
        <v>196</v>
      </c>
      <c r="G7" s="246" t="s">
        <v>402</v>
      </c>
      <c r="H7" s="22" t="s">
        <v>5</v>
      </c>
      <c r="I7" s="204" t="s">
        <v>82</v>
      </c>
      <c r="J7" s="204" t="s">
        <v>353</v>
      </c>
      <c r="K7" s="63" t="s">
        <v>158</v>
      </c>
      <c r="L7" s="63" t="s">
        <v>258</v>
      </c>
      <c r="M7" s="63" t="s">
        <v>257</v>
      </c>
      <c r="N7" s="63" t="s">
        <v>256</v>
      </c>
      <c r="O7" s="63" t="s">
        <v>255</v>
      </c>
      <c r="P7" s="63" t="s">
        <v>254</v>
      </c>
      <c r="Q7" s="63" t="s">
        <v>253</v>
      </c>
      <c r="R7" s="63" t="s">
        <v>231</v>
      </c>
      <c r="S7" s="63" t="s">
        <v>252</v>
      </c>
      <c r="T7" s="63"/>
      <c r="U7" s="63"/>
      <c r="V7" s="63" t="s">
        <v>251</v>
      </c>
      <c r="W7" s="63" t="s">
        <v>250</v>
      </c>
      <c r="X7" s="63" t="s">
        <v>249</v>
      </c>
      <c r="Y7" s="204"/>
    </row>
    <row r="8" spans="1:25" s="1" customFormat="1" ht="39.950000000000003" customHeight="1" x14ac:dyDescent="0.25">
      <c r="A8" s="253"/>
      <c r="B8" s="247"/>
      <c r="C8" s="250"/>
      <c r="D8" s="249"/>
      <c r="E8" s="60"/>
      <c r="F8" s="248"/>
      <c r="G8" s="246"/>
      <c r="H8" s="204" t="s">
        <v>6</v>
      </c>
      <c r="I8" s="205"/>
      <c r="J8" s="205"/>
      <c r="K8" s="204"/>
      <c r="L8" s="204"/>
      <c r="M8" s="204"/>
      <c r="N8" s="204"/>
      <c r="O8" s="204"/>
      <c r="P8" s="204"/>
      <c r="Q8" s="204"/>
      <c r="R8" s="204" t="s">
        <v>232</v>
      </c>
      <c r="S8" s="204"/>
      <c r="T8" s="204"/>
      <c r="U8" s="204"/>
      <c r="V8" s="204"/>
      <c r="W8" s="204"/>
      <c r="X8" s="204"/>
      <c r="Y8" s="204"/>
    </row>
    <row r="9" spans="1:25" s="1" customFormat="1" ht="45" customHeight="1" x14ac:dyDescent="0.25">
      <c r="A9" s="253" t="s">
        <v>332</v>
      </c>
      <c r="B9" s="247" t="s">
        <v>346</v>
      </c>
      <c r="C9" s="250" t="s">
        <v>79</v>
      </c>
      <c r="D9" s="249" t="s">
        <v>81</v>
      </c>
      <c r="E9" s="60">
        <v>2100000</v>
      </c>
      <c r="F9" s="248" t="s">
        <v>196</v>
      </c>
      <c r="G9" s="246" t="s">
        <v>402</v>
      </c>
      <c r="H9" s="22" t="s">
        <v>5</v>
      </c>
      <c r="I9" s="120" t="s">
        <v>82</v>
      </c>
      <c r="J9" s="120" t="s">
        <v>82</v>
      </c>
      <c r="K9" s="63" t="s">
        <v>158</v>
      </c>
      <c r="L9" s="63" t="s">
        <v>258</v>
      </c>
      <c r="M9" s="63" t="s">
        <v>257</v>
      </c>
      <c r="N9" s="63" t="s">
        <v>256</v>
      </c>
      <c r="O9" s="63" t="s">
        <v>255</v>
      </c>
      <c r="P9" s="63" t="s">
        <v>254</v>
      </c>
      <c r="Q9" s="63" t="s">
        <v>253</v>
      </c>
      <c r="R9" s="63" t="s">
        <v>231</v>
      </c>
      <c r="S9" s="63" t="s">
        <v>252</v>
      </c>
      <c r="T9" s="63"/>
      <c r="U9" s="63"/>
      <c r="V9" s="63" t="s">
        <v>251</v>
      </c>
      <c r="W9" s="63" t="s">
        <v>250</v>
      </c>
      <c r="X9" s="63" t="s">
        <v>249</v>
      </c>
      <c r="Y9" s="120"/>
    </row>
    <row r="10" spans="1:25" s="1" customFormat="1" ht="45" customHeight="1" x14ac:dyDescent="0.25">
      <c r="A10" s="253"/>
      <c r="B10" s="247"/>
      <c r="C10" s="250"/>
      <c r="D10" s="249"/>
      <c r="E10" s="60"/>
      <c r="F10" s="248"/>
      <c r="G10" s="246"/>
      <c r="H10" s="120" t="s">
        <v>6</v>
      </c>
      <c r="I10" s="121"/>
      <c r="J10" s="121"/>
      <c r="K10" s="120"/>
      <c r="L10" s="120"/>
      <c r="M10" s="120"/>
      <c r="N10" s="120"/>
      <c r="O10" s="120"/>
      <c r="P10" s="120"/>
      <c r="Q10" s="120"/>
      <c r="R10" s="175" t="s">
        <v>232</v>
      </c>
      <c r="S10" s="120"/>
      <c r="T10" s="120"/>
      <c r="U10" s="120"/>
      <c r="V10" s="120"/>
      <c r="W10" s="120"/>
      <c r="X10" s="120"/>
      <c r="Y10" s="120"/>
    </row>
    <row r="11" spans="1:25" s="1" customFormat="1" ht="35.1" customHeight="1" x14ac:dyDescent="0.25">
      <c r="A11" s="261" t="s">
        <v>177</v>
      </c>
      <c r="B11" s="247" t="s">
        <v>347</v>
      </c>
      <c r="C11" s="252" t="s">
        <v>79</v>
      </c>
      <c r="D11" s="120" t="s">
        <v>81</v>
      </c>
      <c r="E11" s="131">
        <v>6999996</v>
      </c>
      <c r="F11" s="248" t="s">
        <v>196</v>
      </c>
      <c r="G11" s="246" t="s">
        <v>402</v>
      </c>
      <c r="H11" s="22" t="s">
        <v>5</v>
      </c>
      <c r="I11" s="120" t="s">
        <v>82</v>
      </c>
      <c r="J11" s="120" t="s">
        <v>82</v>
      </c>
      <c r="K11" s="63" t="s">
        <v>248</v>
      </c>
      <c r="L11" s="63" t="s">
        <v>247</v>
      </c>
      <c r="M11" s="63" t="s">
        <v>241</v>
      </c>
      <c r="N11" s="63" t="s">
        <v>242</v>
      </c>
      <c r="O11" s="63" t="s">
        <v>227</v>
      </c>
      <c r="P11" s="63" t="s">
        <v>243</v>
      </c>
      <c r="Q11" s="63" t="s">
        <v>244</v>
      </c>
      <c r="R11" s="63" t="s">
        <v>231</v>
      </c>
      <c r="S11" s="63" t="s">
        <v>240</v>
      </c>
      <c r="T11" s="63"/>
      <c r="U11" s="63"/>
      <c r="V11" s="63" t="s">
        <v>245</v>
      </c>
      <c r="W11" s="63" t="s">
        <v>246</v>
      </c>
      <c r="X11" s="63" t="s">
        <v>239</v>
      </c>
      <c r="Y11" s="120"/>
    </row>
    <row r="12" spans="1:25" s="1" customFormat="1" ht="35.1" customHeight="1" x14ac:dyDescent="0.25">
      <c r="A12" s="262"/>
      <c r="B12" s="247"/>
      <c r="C12" s="252"/>
      <c r="D12" s="120"/>
      <c r="E12" s="131"/>
      <c r="F12" s="248"/>
      <c r="G12" s="246"/>
      <c r="H12" s="120" t="s">
        <v>6</v>
      </c>
      <c r="I12" s="121"/>
      <c r="J12" s="121"/>
      <c r="K12" s="120"/>
      <c r="L12" s="120"/>
      <c r="M12" s="120"/>
      <c r="N12" s="120"/>
      <c r="O12" s="120"/>
      <c r="P12" s="120"/>
      <c r="Q12" s="120"/>
      <c r="R12" s="175" t="s">
        <v>232</v>
      </c>
      <c r="S12" s="120"/>
      <c r="T12" s="120"/>
      <c r="U12" s="120"/>
      <c r="V12" s="120"/>
      <c r="W12" s="120"/>
      <c r="X12" s="120"/>
      <c r="Y12" s="120"/>
    </row>
    <row r="13" spans="1:25" s="1" customFormat="1" ht="35.1" customHeight="1" x14ac:dyDescent="0.25">
      <c r="A13" s="224" t="s">
        <v>166</v>
      </c>
      <c r="B13" s="247" t="s">
        <v>348</v>
      </c>
      <c r="C13" s="322" t="s">
        <v>79</v>
      </c>
      <c r="D13" s="85" t="s">
        <v>81</v>
      </c>
      <c r="E13" s="323">
        <v>3000000</v>
      </c>
      <c r="F13" s="248" t="s">
        <v>196</v>
      </c>
      <c r="G13" s="246" t="s">
        <v>402</v>
      </c>
      <c r="H13" s="22" t="s">
        <v>5</v>
      </c>
      <c r="I13" s="209" t="s">
        <v>82</v>
      </c>
      <c r="J13" s="209" t="s">
        <v>82</v>
      </c>
      <c r="K13" s="63" t="s">
        <v>248</v>
      </c>
      <c r="L13" s="63" t="s">
        <v>247</v>
      </c>
      <c r="M13" s="63" t="s">
        <v>241</v>
      </c>
      <c r="N13" s="63" t="s">
        <v>242</v>
      </c>
      <c r="O13" s="63" t="s">
        <v>227</v>
      </c>
      <c r="P13" s="63" t="s">
        <v>243</v>
      </c>
      <c r="Q13" s="63" t="s">
        <v>244</v>
      </c>
      <c r="R13" s="63" t="s">
        <v>231</v>
      </c>
      <c r="S13" s="63" t="s">
        <v>240</v>
      </c>
      <c r="T13" s="63"/>
      <c r="U13" s="63"/>
      <c r="V13" s="63" t="s">
        <v>245</v>
      </c>
      <c r="W13" s="63" t="s">
        <v>246</v>
      </c>
      <c r="X13" s="63" t="s">
        <v>239</v>
      </c>
      <c r="Y13" s="209"/>
    </row>
    <row r="14" spans="1:25" s="1" customFormat="1" ht="35.1" customHeight="1" x14ac:dyDescent="0.25">
      <c r="A14" s="224"/>
      <c r="B14" s="247"/>
      <c r="C14" s="322"/>
      <c r="D14" s="85"/>
      <c r="E14" s="324"/>
      <c r="F14" s="248"/>
      <c r="G14" s="246"/>
      <c r="H14" s="209" t="s">
        <v>6</v>
      </c>
      <c r="I14" s="205"/>
      <c r="J14" s="205"/>
      <c r="K14" s="209"/>
      <c r="L14" s="209"/>
      <c r="M14" s="209"/>
      <c r="N14" s="209"/>
      <c r="O14" s="209"/>
      <c r="P14" s="209"/>
      <c r="Q14" s="209"/>
      <c r="R14" s="209" t="s">
        <v>232</v>
      </c>
      <c r="S14" s="209"/>
      <c r="T14" s="209"/>
      <c r="U14" s="209"/>
      <c r="V14" s="209"/>
      <c r="W14" s="209"/>
      <c r="X14" s="209"/>
      <c r="Y14" s="209"/>
    </row>
    <row r="15" spans="1:25" s="1" customFormat="1" ht="35.1" customHeight="1" x14ac:dyDescent="0.25">
      <c r="A15" s="214" t="s">
        <v>167</v>
      </c>
      <c r="B15" s="247" t="s">
        <v>349</v>
      </c>
      <c r="C15" s="322" t="s">
        <v>79</v>
      </c>
      <c r="D15" s="85" t="s">
        <v>81</v>
      </c>
      <c r="E15" s="324">
        <v>5000000</v>
      </c>
      <c r="F15" s="248" t="s">
        <v>196</v>
      </c>
      <c r="G15" s="246" t="s">
        <v>402</v>
      </c>
      <c r="H15" s="22" t="s">
        <v>5</v>
      </c>
      <c r="I15" s="209" t="s">
        <v>82</v>
      </c>
      <c r="J15" s="209" t="s">
        <v>82</v>
      </c>
      <c r="K15" s="63" t="s">
        <v>248</v>
      </c>
      <c r="L15" s="63" t="s">
        <v>247</v>
      </c>
      <c r="M15" s="63" t="s">
        <v>241</v>
      </c>
      <c r="N15" s="63" t="s">
        <v>242</v>
      </c>
      <c r="O15" s="63" t="s">
        <v>227</v>
      </c>
      <c r="P15" s="63" t="s">
        <v>243</v>
      </c>
      <c r="Q15" s="63" t="s">
        <v>244</v>
      </c>
      <c r="R15" s="63" t="s">
        <v>231</v>
      </c>
      <c r="S15" s="63" t="s">
        <v>240</v>
      </c>
      <c r="T15" s="63"/>
      <c r="U15" s="63"/>
      <c r="V15" s="63" t="s">
        <v>245</v>
      </c>
      <c r="W15" s="63" t="s">
        <v>246</v>
      </c>
      <c r="X15" s="63" t="s">
        <v>239</v>
      </c>
      <c r="Y15" s="209"/>
    </row>
    <row r="16" spans="1:25" s="1" customFormat="1" ht="35.1" customHeight="1" x14ac:dyDescent="0.25">
      <c r="A16" s="214"/>
      <c r="B16" s="247"/>
      <c r="C16" s="322"/>
      <c r="D16" s="85"/>
      <c r="E16" s="324"/>
      <c r="F16" s="248"/>
      <c r="G16" s="246"/>
      <c r="H16" s="209" t="s">
        <v>6</v>
      </c>
      <c r="I16" s="205"/>
      <c r="J16" s="205"/>
      <c r="K16" s="209"/>
      <c r="L16" s="209"/>
      <c r="M16" s="209"/>
      <c r="N16" s="209"/>
      <c r="O16" s="209"/>
      <c r="P16" s="209"/>
      <c r="Q16" s="209"/>
      <c r="R16" s="209" t="s">
        <v>232</v>
      </c>
      <c r="S16" s="209"/>
      <c r="T16" s="209"/>
      <c r="U16" s="209"/>
      <c r="V16" s="209"/>
      <c r="W16" s="209"/>
      <c r="X16" s="209"/>
      <c r="Y16" s="209"/>
    </row>
    <row r="17" spans="1:25" s="1" customFormat="1" ht="35.1" customHeight="1" x14ac:dyDescent="0.25">
      <c r="A17" s="214" t="s">
        <v>164</v>
      </c>
      <c r="B17" s="247" t="s">
        <v>350</v>
      </c>
      <c r="C17" s="322" t="s">
        <v>79</v>
      </c>
      <c r="D17" s="85" t="s">
        <v>81</v>
      </c>
      <c r="E17" s="324">
        <v>5000000</v>
      </c>
      <c r="F17" s="248" t="s">
        <v>196</v>
      </c>
      <c r="G17" s="246" t="s">
        <v>402</v>
      </c>
      <c r="H17" s="22" t="s">
        <v>5</v>
      </c>
      <c r="I17" s="209" t="s">
        <v>82</v>
      </c>
      <c r="J17" s="209" t="s">
        <v>82</v>
      </c>
      <c r="K17" s="63" t="s">
        <v>248</v>
      </c>
      <c r="L17" s="63" t="s">
        <v>247</v>
      </c>
      <c r="M17" s="63" t="s">
        <v>241</v>
      </c>
      <c r="N17" s="63" t="s">
        <v>242</v>
      </c>
      <c r="O17" s="63" t="s">
        <v>227</v>
      </c>
      <c r="P17" s="63" t="s">
        <v>243</v>
      </c>
      <c r="Q17" s="63" t="s">
        <v>244</v>
      </c>
      <c r="R17" s="63" t="s">
        <v>231</v>
      </c>
      <c r="S17" s="63" t="s">
        <v>240</v>
      </c>
      <c r="T17" s="63"/>
      <c r="U17" s="63"/>
      <c r="V17" s="63" t="s">
        <v>245</v>
      </c>
      <c r="W17" s="63" t="s">
        <v>246</v>
      </c>
      <c r="X17" s="63" t="s">
        <v>239</v>
      </c>
      <c r="Y17" s="209"/>
    </row>
    <row r="18" spans="1:25" s="1" customFormat="1" ht="35.1" customHeight="1" x14ac:dyDescent="0.25">
      <c r="A18" s="214"/>
      <c r="B18" s="247"/>
      <c r="C18" s="322"/>
      <c r="D18" s="85"/>
      <c r="E18" s="324"/>
      <c r="F18" s="248"/>
      <c r="G18" s="246"/>
      <c r="H18" s="209" t="s">
        <v>6</v>
      </c>
      <c r="I18" s="205"/>
      <c r="J18" s="205"/>
      <c r="K18" s="209"/>
      <c r="L18" s="209"/>
      <c r="M18" s="209"/>
      <c r="N18" s="209"/>
      <c r="O18" s="209"/>
      <c r="P18" s="209"/>
      <c r="Q18" s="209"/>
      <c r="R18" s="209" t="s">
        <v>232</v>
      </c>
      <c r="S18" s="209"/>
      <c r="T18" s="209"/>
      <c r="U18" s="209"/>
      <c r="V18" s="209"/>
      <c r="W18" s="209"/>
      <c r="X18" s="209"/>
      <c r="Y18" s="209"/>
    </row>
    <row r="19" spans="1:25" s="1" customFormat="1" ht="35.1" customHeight="1" x14ac:dyDescent="0.25">
      <c r="A19" s="223" t="s">
        <v>165</v>
      </c>
      <c r="B19" s="247" t="s">
        <v>351</v>
      </c>
      <c r="C19" s="322" t="s">
        <v>79</v>
      </c>
      <c r="D19" s="85" t="s">
        <v>81</v>
      </c>
      <c r="E19" s="324">
        <v>5499999.96</v>
      </c>
      <c r="F19" s="248" t="s">
        <v>196</v>
      </c>
      <c r="G19" s="246" t="s">
        <v>402</v>
      </c>
      <c r="H19" s="22" t="s">
        <v>5</v>
      </c>
      <c r="I19" s="209" t="s">
        <v>82</v>
      </c>
      <c r="J19" s="209" t="s">
        <v>82</v>
      </c>
      <c r="K19" s="63" t="s">
        <v>248</v>
      </c>
      <c r="L19" s="63" t="s">
        <v>247</v>
      </c>
      <c r="M19" s="63" t="s">
        <v>241</v>
      </c>
      <c r="N19" s="63" t="s">
        <v>242</v>
      </c>
      <c r="O19" s="63" t="s">
        <v>227</v>
      </c>
      <c r="P19" s="63" t="s">
        <v>243</v>
      </c>
      <c r="Q19" s="63" t="s">
        <v>244</v>
      </c>
      <c r="R19" s="63" t="s">
        <v>231</v>
      </c>
      <c r="S19" s="63" t="s">
        <v>240</v>
      </c>
      <c r="T19" s="63"/>
      <c r="U19" s="63"/>
      <c r="V19" s="63" t="s">
        <v>245</v>
      </c>
      <c r="W19" s="63" t="s">
        <v>246</v>
      </c>
      <c r="X19" s="63" t="s">
        <v>239</v>
      </c>
      <c r="Y19" s="209"/>
    </row>
    <row r="20" spans="1:25" s="1" customFormat="1" ht="35.1" customHeight="1" x14ac:dyDescent="0.25">
      <c r="A20" s="223"/>
      <c r="B20" s="247"/>
      <c r="C20" s="322"/>
      <c r="D20" s="85"/>
      <c r="E20" s="324"/>
      <c r="F20" s="248"/>
      <c r="G20" s="246"/>
      <c r="H20" s="209" t="s">
        <v>6</v>
      </c>
      <c r="I20" s="205"/>
      <c r="J20" s="205"/>
      <c r="K20" s="209"/>
      <c r="L20" s="209"/>
      <c r="M20" s="209"/>
      <c r="N20" s="209"/>
      <c r="O20" s="209"/>
      <c r="P20" s="209"/>
      <c r="Q20" s="209"/>
      <c r="R20" s="209" t="s">
        <v>232</v>
      </c>
      <c r="S20" s="209"/>
      <c r="T20" s="209"/>
      <c r="U20" s="209"/>
      <c r="V20" s="209"/>
      <c r="W20" s="209"/>
      <c r="X20" s="209"/>
      <c r="Y20" s="209"/>
    </row>
    <row r="21" spans="1:25" s="1" customFormat="1" ht="35.1" customHeight="1" x14ac:dyDescent="0.25">
      <c r="A21" s="224" t="s">
        <v>168</v>
      </c>
      <c r="B21" s="247" t="s">
        <v>352</v>
      </c>
      <c r="C21" s="322" t="s">
        <v>79</v>
      </c>
      <c r="D21" s="85" t="s">
        <v>81</v>
      </c>
      <c r="E21" s="323">
        <v>3000000</v>
      </c>
      <c r="F21" s="248" t="s">
        <v>196</v>
      </c>
      <c r="G21" s="246" t="s">
        <v>402</v>
      </c>
      <c r="H21" s="22" t="s">
        <v>5</v>
      </c>
      <c r="I21" s="209" t="s">
        <v>82</v>
      </c>
      <c r="J21" s="209" t="s">
        <v>82</v>
      </c>
      <c r="K21" s="63" t="s">
        <v>248</v>
      </c>
      <c r="L21" s="63" t="s">
        <v>247</v>
      </c>
      <c r="M21" s="63" t="s">
        <v>241</v>
      </c>
      <c r="N21" s="63" t="s">
        <v>242</v>
      </c>
      <c r="O21" s="63" t="s">
        <v>227</v>
      </c>
      <c r="P21" s="63" t="s">
        <v>243</v>
      </c>
      <c r="Q21" s="63" t="s">
        <v>244</v>
      </c>
      <c r="R21" s="63" t="s">
        <v>231</v>
      </c>
      <c r="S21" s="63" t="s">
        <v>240</v>
      </c>
      <c r="T21" s="63"/>
      <c r="U21" s="63"/>
      <c r="V21" s="63" t="s">
        <v>245</v>
      </c>
      <c r="W21" s="63" t="s">
        <v>246</v>
      </c>
      <c r="X21" s="63" t="s">
        <v>239</v>
      </c>
      <c r="Y21" s="209"/>
    </row>
    <row r="22" spans="1:25" s="1" customFormat="1" ht="35.1" customHeight="1" x14ac:dyDescent="0.25">
      <c r="A22" s="224"/>
      <c r="B22" s="247"/>
      <c r="C22" s="322"/>
      <c r="D22" s="85"/>
      <c r="E22" s="324"/>
      <c r="F22" s="248"/>
      <c r="G22" s="246"/>
      <c r="H22" s="209" t="s">
        <v>6</v>
      </c>
      <c r="I22" s="205"/>
      <c r="J22" s="205"/>
      <c r="K22" s="209"/>
      <c r="L22" s="209"/>
      <c r="M22" s="209"/>
      <c r="N22" s="209"/>
      <c r="O22" s="209"/>
      <c r="P22" s="209"/>
      <c r="Q22" s="209"/>
      <c r="R22" s="209" t="s">
        <v>232</v>
      </c>
      <c r="S22" s="209"/>
      <c r="T22" s="209"/>
      <c r="U22" s="209"/>
      <c r="V22" s="209"/>
      <c r="W22" s="209"/>
      <c r="X22" s="209"/>
      <c r="Y22" s="209"/>
    </row>
    <row r="23" spans="1:25" s="1" customFormat="1" ht="35.1" customHeight="1" x14ac:dyDescent="0.25">
      <c r="A23" s="216" t="s">
        <v>169</v>
      </c>
      <c r="B23" s="247" t="s">
        <v>406</v>
      </c>
      <c r="C23" s="322" t="s">
        <v>79</v>
      </c>
      <c r="D23" s="85" t="s">
        <v>81</v>
      </c>
      <c r="E23" s="324">
        <v>4500000</v>
      </c>
      <c r="F23" s="248" t="s">
        <v>196</v>
      </c>
      <c r="G23" s="246" t="s">
        <v>402</v>
      </c>
      <c r="H23" s="22" t="s">
        <v>5</v>
      </c>
      <c r="I23" s="209" t="s">
        <v>82</v>
      </c>
      <c r="J23" s="209" t="s">
        <v>82</v>
      </c>
      <c r="K23" s="63" t="s">
        <v>248</v>
      </c>
      <c r="L23" s="63" t="s">
        <v>247</v>
      </c>
      <c r="M23" s="63" t="s">
        <v>241</v>
      </c>
      <c r="N23" s="63" t="s">
        <v>242</v>
      </c>
      <c r="O23" s="63" t="s">
        <v>227</v>
      </c>
      <c r="P23" s="63" t="s">
        <v>243</v>
      </c>
      <c r="Q23" s="63" t="s">
        <v>244</v>
      </c>
      <c r="R23" s="63" t="s">
        <v>231</v>
      </c>
      <c r="S23" s="63" t="s">
        <v>240</v>
      </c>
      <c r="T23" s="63"/>
      <c r="U23" s="63"/>
      <c r="V23" s="63" t="s">
        <v>245</v>
      </c>
      <c r="W23" s="63" t="s">
        <v>246</v>
      </c>
      <c r="X23" s="63" t="s">
        <v>239</v>
      </c>
      <c r="Y23" s="209"/>
    </row>
    <row r="24" spans="1:25" s="1" customFormat="1" ht="35.1" customHeight="1" x14ac:dyDescent="0.25">
      <c r="A24" s="216"/>
      <c r="B24" s="247"/>
      <c r="C24" s="322"/>
      <c r="D24" s="85"/>
      <c r="E24" s="325"/>
      <c r="F24" s="248"/>
      <c r="G24" s="246"/>
      <c r="H24" s="209" t="s">
        <v>6</v>
      </c>
      <c r="I24" s="205"/>
      <c r="J24" s="205"/>
      <c r="K24" s="209"/>
      <c r="L24" s="209"/>
      <c r="M24" s="209"/>
      <c r="N24" s="209"/>
      <c r="O24" s="209"/>
      <c r="P24" s="209"/>
      <c r="Q24" s="209"/>
      <c r="R24" s="209" t="s">
        <v>232</v>
      </c>
      <c r="S24" s="209"/>
      <c r="T24" s="209"/>
      <c r="U24" s="209"/>
      <c r="V24" s="209"/>
      <c r="W24" s="209"/>
      <c r="X24" s="209"/>
      <c r="Y24" s="209"/>
    </row>
    <row r="25" spans="1:25" s="1" customFormat="1" ht="35.1" customHeight="1" x14ac:dyDescent="0.25">
      <c r="A25" s="264" t="s">
        <v>176</v>
      </c>
      <c r="B25" s="247" t="s">
        <v>407</v>
      </c>
      <c r="C25" s="326" t="s">
        <v>79</v>
      </c>
      <c r="D25" s="247" t="s">
        <v>81</v>
      </c>
      <c r="E25" s="327">
        <v>2500000</v>
      </c>
      <c r="F25" s="248" t="s">
        <v>196</v>
      </c>
      <c r="G25" s="246" t="s">
        <v>402</v>
      </c>
      <c r="H25" s="22" t="s">
        <v>5</v>
      </c>
      <c r="I25" s="120" t="s">
        <v>82</v>
      </c>
      <c r="J25" s="120" t="s">
        <v>82</v>
      </c>
      <c r="K25" s="63" t="s">
        <v>238</v>
      </c>
      <c r="L25" s="63" t="s">
        <v>237</v>
      </c>
      <c r="M25" s="63" t="s">
        <v>236</v>
      </c>
      <c r="N25" s="63" t="s">
        <v>235</v>
      </c>
      <c r="O25" s="63" t="s">
        <v>234</v>
      </c>
      <c r="P25" s="63" t="s">
        <v>233</v>
      </c>
      <c r="Q25" s="63" t="s">
        <v>230</v>
      </c>
      <c r="R25" s="63" t="s">
        <v>231</v>
      </c>
      <c r="S25" s="63" t="s">
        <v>229</v>
      </c>
      <c r="T25" s="63"/>
      <c r="U25" s="63"/>
      <c r="V25" s="63" t="s">
        <v>228</v>
      </c>
      <c r="W25" s="63" t="s">
        <v>227</v>
      </c>
      <c r="X25" s="63" t="s">
        <v>226</v>
      </c>
      <c r="Y25" s="120"/>
    </row>
    <row r="26" spans="1:25" s="1" customFormat="1" ht="35.1" customHeight="1" x14ac:dyDescent="0.25">
      <c r="A26" s="264"/>
      <c r="B26" s="247"/>
      <c r="C26" s="326"/>
      <c r="D26" s="247"/>
      <c r="E26" s="327"/>
      <c r="F26" s="248"/>
      <c r="G26" s="246"/>
      <c r="H26" s="120" t="s">
        <v>6</v>
      </c>
      <c r="I26" s="121"/>
      <c r="J26" s="121"/>
      <c r="K26" s="120"/>
      <c r="L26" s="120"/>
      <c r="M26" s="120"/>
      <c r="N26" s="120"/>
      <c r="O26" s="120"/>
      <c r="P26" s="120"/>
      <c r="Q26" s="120"/>
      <c r="R26" s="175" t="s">
        <v>232</v>
      </c>
      <c r="S26" s="120"/>
      <c r="T26" s="120"/>
      <c r="U26" s="120"/>
      <c r="V26" s="120"/>
      <c r="W26" s="120"/>
      <c r="X26" s="120"/>
      <c r="Y26" s="120"/>
    </row>
    <row r="27" spans="1:25" s="1" customFormat="1" ht="35.1" customHeight="1" x14ac:dyDescent="0.25">
      <c r="A27" s="253" t="s">
        <v>173</v>
      </c>
      <c r="B27" s="247" t="s">
        <v>408</v>
      </c>
      <c r="C27" s="250" t="s">
        <v>79</v>
      </c>
      <c r="D27" s="115" t="s">
        <v>81</v>
      </c>
      <c r="E27" s="60">
        <v>1700000</v>
      </c>
      <c r="F27" s="248" t="s">
        <v>196</v>
      </c>
      <c r="G27" s="246" t="s">
        <v>402</v>
      </c>
      <c r="H27" s="22" t="s">
        <v>5</v>
      </c>
      <c r="I27" s="120" t="s">
        <v>82</v>
      </c>
      <c r="J27" s="120" t="s">
        <v>82</v>
      </c>
      <c r="K27" s="63" t="s">
        <v>158</v>
      </c>
      <c r="L27" s="63" t="s">
        <v>258</v>
      </c>
      <c r="M27" s="63" t="s">
        <v>257</v>
      </c>
      <c r="N27" s="63" t="s">
        <v>256</v>
      </c>
      <c r="O27" s="63" t="s">
        <v>255</v>
      </c>
      <c r="P27" s="63" t="s">
        <v>254</v>
      </c>
      <c r="Q27" s="63" t="s">
        <v>253</v>
      </c>
      <c r="R27" s="63" t="s">
        <v>231</v>
      </c>
      <c r="S27" s="63" t="s">
        <v>252</v>
      </c>
      <c r="T27" s="63"/>
      <c r="U27" s="63"/>
      <c r="V27" s="63" t="s">
        <v>251</v>
      </c>
      <c r="W27" s="63" t="s">
        <v>250</v>
      </c>
      <c r="X27" s="63" t="s">
        <v>249</v>
      </c>
      <c r="Y27" s="120"/>
    </row>
    <row r="28" spans="1:25" s="1" customFormat="1" ht="35.1" customHeight="1" x14ac:dyDescent="0.25">
      <c r="A28" s="253"/>
      <c r="B28" s="247"/>
      <c r="C28" s="250"/>
      <c r="D28" s="115"/>
      <c r="E28" s="60"/>
      <c r="F28" s="248"/>
      <c r="G28" s="246"/>
      <c r="H28" s="120" t="s">
        <v>6</v>
      </c>
      <c r="I28" s="121"/>
      <c r="J28" s="121"/>
      <c r="K28" s="120"/>
      <c r="L28" s="120"/>
      <c r="M28" s="120"/>
      <c r="N28" s="120"/>
      <c r="O28" s="120"/>
      <c r="P28" s="120"/>
      <c r="Q28" s="120"/>
      <c r="R28" s="175" t="s">
        <v>232</v>
      </c>
      <c r="S28" s="120"/>
      <c r="T28" s="120"/>
      <c r="U28" s="120"/>
      <c r="V28" s="120"/>
      <c r="W28" s="120"/>
      <c r="X28" s="120"/>
      <c r="Y28" s="120"/>
    </row>
    <row r="29" spans="1:25" s="1" customFormat="1" ht="35.1" customHeight="1" x14ac:dyDescent="0.25">
      <c r="A29" s="264" t="s">
        <v>184</v>
      </c>
      <c r="B29" s="247" t="s">
        <v>409</v>
      </c>
      <c r="C29" s="250" t="s">
        <v>79</v>
      </c>
      <c r="D29" s="249" t="s">
        <v>81</v>
      </c>
      <c r="E29" s="60">
        <v>1600000</v>
      </c>
      <c r="F29" s="248" t="s">
        <v>196</v>
      </c>
      <c r="G29" s="246" t="s">
        <v>402</v>
      </c>
      <c r="H29" s="22" t="s">
        <v>5</v>
      </c>
      <c r="I29" s="120" t="s">
        <v>82</v>
      </c>
      <c r="J29" s="120" t="s">
        <v>82</v>
      </c>
      <c r="K29" s="63" t="s">
        <v>238</v>
      </c>
      <c r="L29" s="63" t="s">
        <v>237</v>
      </c>
      <c r="M29" s="63" t="s">
        <v>236</v>
      </c>
      <c r="N29" s="63" t="s">
        <v>235</v>
      </c>
      <c r="O29" s="63" t="s">
        <v>234</v>
      </c>
      <c r="P29" s="63" t="s">
        <v>233</v>
      </c>
      <c r="Q29" s="63" t="s">
        <v>230</v>
      </c>
      <c r="R29" s="63" t="s">
        <v>231</v>
      </c>
      <c r="S29" s="63" t="s">
        <v>229</v>
      </c>
      <c r="T29" s="63"/>
      <c r="U29" s="63"/>
      <c r="V29" s="63" t="s">
        <v>228</v>
      </c>
      <c r="W29" s="63" t="s">
        <v>227</v>
      </c>
      <c r="X29" s="63" t="s">
        <v>226</v>
      </c>
      <c r="Y29" s="120"/>
    </row>
    <row r="30" spans="1:25" s="1" customFormat="1" ht="35.1" customHeight="1" x14ac:dyDescent="0.25">
      <c r="A30" s="264"/>
      <c r="B30" s="247"/>
      <c r="C30" s="249"/>
      <c r="D30" s="249"/>
      <c r="E30" s="60"/>
      <c r="F30" s="248"/>
      <c r="G30" s="246"/>
      <c r="H30" s="120" t="s">
        <v>6</v>
      </c>
      <c r="I30" s="121"/>
      <c r="J30" s="121"/>
      <c r="K30" s="120"/>
      <c r="L30" s="120"/>
      <c r="M30" s="120"/>
      <c r="N30" s="120"/>
      <c r="O30" s="120"/>
      <c r="P30" s="120"/>
      <c r="Q30" s="120"/>
      <c r="R30" s="175" t="s">
        <v>232</v>
      </c>
      <c r="S30" s="120"/>
      <c r="T30" s="120"/>
      <c r="U30" s="120"/>
      <c r="V30" s="120"/>
      <c r="W30" s="120"/>
      <c r="X30" s="120"/>
      <c r="Y30" s="120"/>
    </row>
    <row r="31" spans="1:25" s="1" customFormat="1" ht="35.1" customHeight="1" x14ac:dyDescent="0.25">
      <c r="A31" s="253" t="s">
        <v>172</v>
      </c>
      <c r="B31" s="247" t="s">
        <v>410</v>
      </c>
      <c r="C31" s="252" t="s">
        <v>79</v>
      </c>
      <c r="D31" s="120" t="s">
        <v>81</v>
      </c>
      <c r="E31" s="114">
        <v>1000000</v>
      </c>
      <c r="F31" s="248" t="s">
        <v>196</v>
      </c>
      <c r="G31" s="246" t="s">
        <v>402</v>
      </c>
      <c r="H31" s="22" t="s">
        <v>5</v>
      </c>
      <c r="I31" s="120" t="s">
        <v>82</v>
      </c>
      <c r="J31" s="120" t="s">
        <v>82</v>
      </c>
      <c r="K31" s="63" t="s">
        <v>248</v>
      </c>
      <c r="L31" s="63" t="s">
        <v>247</v>
      </c>
      <c r="M31" s="63" t="s">
        <v>241</v>
      </c>
      <c r="N31" s="63" t="s">
        <v>242</v>
      </c>
      <c r="O31" s="63" t="s">
        <v>227</v>
      </c>
      <c r="P31" s="63" t="s">
        <v>243</v>
      </c>
      <c r="Q31" s="63" t="s">
        <v>244</v>
      </c>
      <c r="R31" s="63" t="s">
        <v>231</v>
      </c>
      <c r="S31" s="63" t="s">
        <v>240</v>
      </c>
      <c r="T31" s="63"/>
      <c r="U31" s="63"/>
      <c r="V31" s="63" t="s">
        <v>245</v>
      </c>
      <c r="W31" s="63" t="s">
        <v>246</v>
      </c>
      <c r="X31" s="63" t="s">
        <v>239</v>
      </c>
      <c r="Y31" s="25"/>
    </row>
    <row r="32" spans="1:25" s="1" customFormat="1" ht="35.1" customHeight="1" x14ac:dyDescent="0.25">
      <c r="A32" s="253"/>
      <c r="B32" s="247"/>
      <c r="C32" s="252"/>
      <c r="D32" s="115"/>
      <c r="E32" s="114"/>
      <c r="F32" s="248"/>
      <c r="G32" s="246"/>
      <c r="H32" s="120" t="s">
        <v>6</v>
      </c>
      <c r="I32" s="121"/>
      <c r="J32" s="121"/>
      <c r="K32" s="24"/>
      <c r="L32" s="24"/>
      <c r="M32" s="24"/>
      <c r="N32" s="24"/>
      <c r="O32" s="24"/>
      <c r="P32" s="24"/>
      <c r="Q32" s="24"/>
      <c r="R32" s="175" t="s">
        <v>232</v>
      </c>
      <c r="S32" s="120"/>
      <c r="T32" s="120"/>
      <c r="U32" s="118"/>
      <c r="V32" s="115"/>
      <c r="W32" s="26"/>
      <c r="X32" s="24"/>
      <c r="Y32" s="25"/>
    </row>
    <row r="33" spans="1:25" s="1" customFormat="1" ht="39.950000000000003" customHeight="1" x14ac:dyDescent="0.25">
      <c r="A33" s="263"/>
      <c r="B33" s="247"/>
      <c r="C33" s="252"/>
      <c r="D33" s="120" t="s">
        <v>81</v>
      </c>
      <c r="E33" s="116">
        <f>SUM(E7:E32)</f>
        <v>66899995.960000001</v>
      </c>
      <c r="F33" s="248"/>
      <c r="G33" s="246"/>
      <c r="H33" s="22" t="s">
        <v>5</v>
      </c>
      <c r="I33" s="120"/>
      <c r="J33" s="120"/>
      <c r="K33" s="63"/>
      <c r="L33" s="63"/>
      <c r="M33" s="63"/>
      <c r="N33" s="63"/>
      <c r="O33" s="63"/>
      <c r="P33" s="63"/>
      <c r="Q33" s="63"/>
      <c r="R33" s="63" t="s">
        <v>231</v>
      </c>
      <c r="S33" s="63"/>
      <c r="T33" s="63"/>
      <c r="U33" s="120"/>
      <c r="V33" s="63"/>
      <c r="W33" s="63"/>
      <c r="X33" s="63"/>
      <c r="Y33" s="25"/>
    </row>
    <row r="34" spans="1:25" s="1" customFormat="1" ht="39.950000000000003" customHeight="1" x14ac:dyDescent="0.25">
      <c r="A34" s="263"/>
      <c r="B34" s="247"/>
      <c r="C34" s="252"/>
      <c r="D34" s="115"/>
      <c r="E34" s="114"/>
      <c r="F34" s="248"/>
      <c r="G34" s="246"/>
      <c r="H34" s="120" t="s">
        <v>6</v>
      </c>
      <c r="I34" s="121"/>
      <c r="J34" s="22"/>
      <c r="K34" s="120"/>
      <c r="L34" s="120"/>
      <c r="M34" s="120"/>
      <c r="N34" s="120"/>
      <c r="O34" s="120"/>
      <c r="P34" s="120"/>
      <c r="Q34" s="120"/>
      <c r="R34" s="175" t="s">
        <v>232</v>
      </c>
      <c r="S34" s="120"/>
      <c r="T34" s="120"/>
      <c r="U34" s="120"/>
      <c r="V34" s="120"/>
      <c r="W34" s="120"/>
      <c r="X34" s="120"/>
      <c r="Y34" s="25"/>
    </row>
    <row r="35" spans="1:25" s="70" customFormat="1" ht="39.950000000000003" customHeight="1" x14ac:dyDescent="0.25">
      <c r="A35" s="254"/>
      <c r="B35" s="255"/>
      <c r="C35" s="64"/>
      <c r="D35" s="65"/>
      <c r="E35" s="66"/>
      <c r="F35" s="67"/>
      <c r="G35" s="251"/>
      <c r="H35" s="68"/>
      <c r="I35" s="65"/>
      <c r="J35" s="65"/>
      <c r="K35" s="69"/>
      <c r="L35" s="65"/>
      <c r="M35" s="69"/>
      <c r="N35" s="65"/>
      <c r="O35" s="69"/>
      <c r="P35" s="65"/>
      <c r="Q35" s="65"/>
      <c r="R35" s="68"/>
      <c r="S35" s="65"/>
      <c r="T35" s="65"/>
      <c r="U35" s="65"/>
      <c r="V35" s="65"/>
      <c r="W35" s="65"/>
      <c r="X35" s="65"/>
      <c r="Y35" s="65"/>
    </row>
    <row r="36" spans="1:25" s="70" customFormat="1" ht="24.95" customHeight="1" x14ac:dyDescent="0.25">
      <c r="A36" s="254"/>
      <c r="B36" s="255"/>
      <c r="C36" s="65"/>
      <c r="D36" s="65"/>
      <c r="E36" s="66"/>
      <c r="F36" s="65"/>
      <c r="G36" s="251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</row>
    <row r="37" spans="1:25" s="70" customFormat="1" ht="24.95" customHeight="1" x14ac:dyDescent="0.25">
      <c r="A37" s="254"/>
      <c r="B37" s="255"/>
      <c r="C37" s="64"/>
      <c r="D37" s="65"/>
      <c r="E37" s="66"/>
      <c r="F37" s="67"/>
      <c r="G37" s="251"/>
      <c r="H37" s="68"/>
      <c r="I37" s="65"/>
      <c r="J37" s="65"/>
      <c r="K37" s="69"/>
      <c r="L37" s="65"/>
      <c r="M37" s="69"/>
      <c r="N37" s="65"/>
      <c r="O37" s="69"/>
      <c r="P37" s="65"/>
      <c r="Q37" s="65"/>
      <c r="R37" s="68"/>
      <c r="S37" s="65"/>
      <c r="T37" s="65"/>
      <c r="U37" s="65"/>
      <c r="V37" s="65"/>
      <c r="W37" s="65"/>
      <c r="X37" s="65"/>
      <c r="Y37" s="65"/>
    </row>
    <row r="38" spans="1:25" s="70" customFormat="1" ht="24.95" customHeight="1" x14ac:dyDescent="0.25">
      <c r="A38" s="254"/>
      <c r="B38" s="255"/>
      <c r="C38" s="65"/>
      <c r="D38" s="65"/>
      <c r="E38" s="66"/>
      <c r="F38" s="65"/>
      <c r="G38" s="251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</row>
    <row r="39" spans="1:25" s="70" customFormat="1" ht="24.95" customHeight="1" x14ac:dyDescent="0.25">
      <c r="A39" s="254"/>
      <c r="B39" s="255"/>
      <c r="C39" s="64"/>
      <c r="D39" s="65"/>
      <c r="E39" s="66"/>
      <c r="F39" s="67"/>
      <c r="G39" s="251"/>
      <c r="H39" s="68"/>
      <c r="I39" s="65"/>
      <c r="J39" s="65"/>
      <c r="K39" s="69"/>
      <c r="L39" s="65"/>
      <c r="M39" s="69"/>
      <c r="N39" s="65"/>
      <c r="O39" s="69"/>
      <c r="P39" s="65"/>
      <c r="Q39" s="65"/>
      <c r="R39" s="68"/>
      <c r="S39" s="65"/>
      <c r="T39" s="65"/>
      <c r="U39" s="65"/>
      <c r="V39" s="65"/>
      <c r="W39" s="65"/>
      <c r="X39" s="65"/>
      <c r="Y39" s="65"/>
    </row>
    <row r="40" spans="1:25" s="70" customFormat="1" ht="24.95" customHeight="1" x14ac:dyDescent="0.25">
      <c r="A40" s="254"/>
      <c r="B40" s="255"/>
      <c r="C40" s="65"/>
      <c r="D40" s="65"/>
      <c r="E40" s="66"/>
      <c r="F40" s="65"/>
      <c r="G40" s="251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</row>
    <row r="41" spans="1:25" s="71" customFormat="1" x14ac:dyDescent="0.25">
      <c r="A41" s="155"/>
    </row>
    <row r="42" spans="1:25" s="71" customFormat="1" x14ac:dyDescent="0.25">
      <c r="A42" s="155"/>
    </row>
    <row r="43" spans="1:25" s="71" customFormat="1" x14ac:dyDescent="0.25">
      <c r="A43" s="155"/>
    </row>
    <row r="44" spans="1:25" s="71" customFormat="1" x14ac:dyDescent="0.25">
      <c r="A44" s="155"/>
    </row>
    <row r="45" spans="1:25" s="71" customFormat="1" x14ac:dyDescent="0.25">
      <c r="A45" s="155"/>
    </row>
    <row r="46" spans="1:25" s="71" customFormat="1" x14ac:dyDescent="0.25">
      <c r="A46" s="155"/>
    </row>
    <row r="47" spans="1:25" s="71" customFormat="1" x14ac:dyDescent="0.25">
      <c r="A47" s="155"/>
    </row>
    <row r="48" spans="1:25" s="71" customFormat="1" x14ac:dyDescent="0.25">
      <c r="A48" s="155"/>
    </row>
    <row r="49" spans="1:1" s="71" customFormat="1" x14ac:dyDescent="0.25">
      <c r="A49" s="155"/>
    </row>
    <row r="50" spans="1:1" s="71" customFormat="1" x14ac:dyDescent="0.25">
      <c r="A50" s="155"/>
    </row>
    <row r="51" spans="1:1" s="71" customFormat="1" x14ac:dyDescent="0.25">
      <c r="A51" s="155"/>
    </row>
    <row r="52" spans="1:1" s="71" customFormat="1" x14ac:dyDescent="0.25">
      <c r="A52" s="155"/>
    </row>
    <row r="53" spans="1:1" s="71" customFormat="1" x14ac:dyDescent="0.25">
      <c r="A53" s="155"/>
    </row>
    <row r="54" spans="1:1" s="71" customFormat="1" x14ac:dyDescent="0.25">
      <c r="A54" s="155"/>
    </row>
  </sheetData>
  <mergeCells count="93">
    <mergeCell ref="A23:A24"/>
    <mergeCell ref="B23:B24"/>
    <mergeCell ref="C23:C24"/>
    <mergeCell ref="F23:F24"/>
    <mergeCell ref="G23:G24"/>
    <mergeCell ref="A21:A22"/>
    <mergeCell ref="B21:B22"/>
    <mergeCell ref="C21:C22"/>
    <mergeCell ref="F21:F22"/>
    <mergeCell ref="G21:G22"/>
    <mergeCell ref="A19:A20"/>
    <mergeCell ref="B19:B20"/>
    <mergeCell ref="C19:C20"/>
    <mergeCell ref="F19:F20"/>
    <mergeCell ref="G19:G20"/>
    <mergeCell ref="A17:A18"/>
    <mergeCell ref="B17:B18"/>
    <mergeCell ref="C17:C18"/>
    <mergeCell ref="F17:F18"/>
    <mergeCell ref="G17:G18"/>
    <mergeCell ref="A7:A8"/>
    <mergeCell ref="B7:B8"/>
    <mergeCell ref="C7:C8"/>
    <mergeCell ref="D7:D8"/>
    <mergeCell ref="F7:F8"/>
    <mergeCell ref="A39:A40"/>
    <mergeCell ref="B39:B40"/>
    <mergeCell ref="G39:G40"/>
    <mergeCell ref="A31:A32"/>
    <mergeCell ref="B31:B32"/>
    <mergeCell ref="G31:G32"/>
    <mergeCell ref="F31:F32"/>
    <mergeCell ref="A11:A12"/>
    <mergeCell ref="C31:C32"/>
    <mergeCell ref="C11:C12"/>
    <mergeCell ref="A37:A38"/>
    <mergeCell ref="B37:B38"/>
    <mergeCell ref="A33:A34"/>
    <mergeCell ref="B33:B34"/>
    <mergeCell ref="B25:B26"/>
    <mergeCell ref="A25:A26"/>
    <mergeCell ref="A29:A30"/>
    <mergeCell ref="A13:A14"/>
    <mergeCell ref="B27:B28"/>
    <mergeCell ref="B29:B30"/>
    <mergeCell ref="A15:A16"/>
    <mergeCell ref="B15:B16"/>
    <mergeCell ref="C15:C16"/>
    <mergeCell ref="A9:A10"/>
    <mergeCell ref="A27:A28"/>
    <mergeCell ref="A35:A36"/>
    <mergeCell ref="B35:B36"/>
    <mergeCell ref="A1:P1"/>
    <mergeCell ref="A2:Q2"/>
    <mergeCell ref="A3:J3"/>
    <mergeCell ref="Q5:Y5"/>
    <mergeCell ref="A5:A6"/>
    <mergeCell ref="B5:H5"/>
    <mergeCell ref="I5:I6"/>
    <mergeCell ref="J5:J6"/>
    <mergeCell ref="K5:M5"/>
    <mergeCell ref="N5:O5"/>
    <mergeCell ref="F9:F10"/>
    <mergeCell ref="F25:F26"/>
    <mergeCell ref="G33:G34"/>
    <mergeCell ref="D25:D26"/>
    <mergeCell ref="C9:C10"/>
    <mergeCell ref="G37:G38"/>
    <mergeCell ref="F11:F12"/>
    <mergeCell ref="G25:G26"/>
    <mergeCell ref="G9:G10"/>
    <mergeCell ref="F13:F14"/>
    <mergeCell ref="C27:C28"/>
    <mergeCell ref="G27:G28"/>
    <mergeCell ref="G35:G36"/>
    <mergeCell ref="F33:F34"/>
    <mergeCell ref="C33:C34"/>
    <mergeCell ref="F27:F28"/>
    <mergeCell ref="F15:F16"/>
    <mergeCell ref="G7:G8"/>
    <mergeCell ref="B9:B10"/>
    <mergeCell ref="C25:C26"/>
    <mergeCell ref="D9:D10"/>
    <mergeCell ref="B11:B12"/>
    <mergeCell ref="G11:G12"/>
    <mergeCell ref="G15:G16"/>
    <mergeCell ref="G29:G30"/>
    <mergeCell ref="B13:B14"/>
    <mergeCell ref="F29:F30"/>
    <mergeCell ref="D29:D30"/>
    <mergeCell ref="G13:G14"/>
    <mergeCell ref="C29:C30"/>
    <mergeCell ref="C13:C14"/>
  </mergeCells>
  <pageMargins left="0" right="0" top="0" bottom="0" header="0" footer="0"/>
  <pageSetup paperSize="9" scale="60" orientation="landscape" r:id="rId1"/>
  <rowBreaks count="1" manualBreakCount="1">
    <brk id="24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"/>
  <sheetViews>
    <sheetView view="pageBreakPreview" topLeftCell="A2" zoomScale="66" zoomScaleNormal="100" zoomScaleSheetLayoutView="66" workbookViewId="0">
      <selection activeCell="A9" sqref="A9:A18"/>
    </sheetView>
  </sheetViews>
  <sheetFormatPr defaultRowHeight="18.75" x14ac:dyDescent="0.3"/>
  <cols>
    <col min="1" max="1" width="6" style="35" customWidth="1"/>
    <col min="2" max="2" width="25.7109375" style="35" customWidth="1"/>
    <col min="3" max="3" width="12.7109375" style="35" customWidth="1"/>
    <col min="4" max="5" width="8.7109375" style="35" customWidth="1"/>
    <col min="6" max="6" width="17.7109375" style="61" customWidth="1"/>
    <col min="7" max="7" width="7.7109375" style="35" customWidth="1"/>
    <col min="8" max="8" width="8.7109375" style="35" customWidth="1"/>
    <col min="9" max="29" width="7.7109375" style="35" customWidth="1"/>
    <col min="30" max="37" width="9.140625" style="1"/>
  </cols>
  <sheetData>
    <row r="1" spans="1:37" s="7" customFormat="1" ht="30" x14ac:dyDescent="0.4">
      <c r="A1" s="4" t="s">
        <v>157</v>
      </c>
      <c r="B1" s="4"/>
      <c r="C1" s="4"/>
      <c r="D1" s="4"/>
      <c r="E1" s="5"/>
      <c r="F1" s="5"/>
      <c r="G1" s="6"/>
      <c r="H1" s="6"/>
      <c r="K1" s="8"/>
    </row>
    <row r="2" spans="1:37" s="7" customFormat="1" ht="30" x14ac:dyDescent="0.25">
      <c r="A2" s="9" t="s">
        <v>161</v>
      </c>
      <c r="B2" s="10"/>
      <c r="C2" s="11"/>
      <c r="D2" s="9"/>
      <c r="E2" s="12"/>
      <c r="F2" s="12"/>
      <c r="G2" s="9"/>
      <c r="H2" s="9"/>
      <c r="I2" s="13"/>
      <c r="J2" s="13"/>
      <c r="K2" s="8"/>
    </row>
    <row r="3" spans="1:37" s="7" customFormat="1" ht="30" x14ac:dyDescent="0.4">
      <c r="A3" s="14" t="s">
        <v>162</v>
      </c>
      <c r="B3" s="10"/>
      <c r="C3" s="11"/>
      <c r="D3" s="15"/>
      <c r="E3" s="16"/>
      <c r="F3" s="16"/>
      <c r="H3" s="17"/>
      <c r="K3" s="8"/>
    </row>
    <row r="4" spans="1:37" s="7" customFormat="1" ht="15" x14ac:dyDescent="0.25">
      <c r="B4" s="18"/>
      <c r="C4" s="8"/>
      <c r="E4" s="19"/>
      <c r="F4" s="19"/>
      <c r="K4" s="8"/>
    </row>
    <row r="5" spans="1:37" s="78" customFormat="1" ht="12.75" x14ac:dyDescent="0.2">
      <c r="A5" s="170"/>
      <c r="B5" s="265" t="s">
        <v>105</v>
      </c>
      <c r="C5" s="265"/>
      <c r="D5" s="265"/>
      <c r="E5" s="265" t="s">
        <v>0</v>
      </c>
      <c r="F5" s="265"/>
      <c r="G5" s="265"/>
      <c r="H5" s="265" t="s">
        <v>106</v>
      </c>
      <c r="I5" s="265" t="s">
        <v>107</v>
      </c>
      <c r="J5" s="265"/>
      <c r="K5" s="265" t="s">
        <v>108</v>
      </c>
      <c r="L5" s="265"/>
      <c r="M5" s="265"/>
      <c r="N5" s="265" t="s">
        <v>109</v>
      </c>
      <c r="O5" s="265"/>
      <c r="P5" s="266" t="s">
        <v>110</v>
      </c>
      <c r="Q5" s="266"/>
      <c r="R5" s="266"/>
      <c r="S5" s="266"/>
      <c r="T5" s="266"/>
      <c r="U5" s="265" t="s">
        <v>26</v>
      </c>
      <c r="V5" s="265"/>
      <c r="W5" s="265" t="s">
        <v>2</v>
      </c>
      <c r="X5" s="265"/>
      <c r="Y5" s="265"/>
      <c r="Z5" s="265" t="s">
        <v>111</v>
      </c>
      <c r="AA5" s="265"/>
      <c r="AB5" s="265"/>
      <c r="AC5" s="265"/>
      <c r="AD5" s="77"/>
      <c r="AE5" s="77"/>
      <c r="AF5" s="77"/>
      <c r="AG5" s="77"/>
      <c r="AH5" s="77"/>
      <c r="AI5" s="77"/>
      <c r="AJ5" s="77"/>
      <c r="AK5" s="77"/>
    </row>
    <row r="6" spans="1:37" s="78" customFormat="1" ht="127.5" x14ac:dyDescent="0.2">
      <c r="A6" s="170" t="s">
        <v>7</v>
      </c>
      <c r="B6" s="168" t="s">
        <v>112</v>
      </c>
      <c r="C6" s="168" t="s">
        <v>113</v>
      </c>
      <c r="D6" s="168" t="s">
        <v>114</v>
      </c>
      <c r="E6" s="168" t="s">
        <v>115</v>
      </c>
      <c r="F6" s="156" t="s">
        <v>116</v>
      </c>
      <c r="G6" s="168" t="s">
        <v>117</v>
      </c>
      <c r="H6" s="265"/>
      <c r="I6" s="168" t="s">
        <v>118</v>
      </c>
      <c r="J6" s="168" t="s">
        <v>119</v>
      </c>
      <c r="K6" s="168" t="s">
        <v>120</v>
      </c>
      <c r="L6" s="168" t="s">
        <v>121</v>
      </c>
      <c r="M6" s="168" t="s">
        <v>122</v>
      </c>
      <c r="N6" s="168" t="s">
        <v>123</v>
      </c>
      <c r="O6" s="168" t="s">
        <v>124</v>
      </c>
      <c r="P6" s="168" t="s">
        <v>125</v>
      </c>
      <c r="Q6" s="168" t="s">
        <v>126</v>
      </c>
      <c r="R6" s="168" t="s">
        <v>127</v>
      </c>
      <c r="S6" s="168" t="s">
        <v>128</v>
      </c>
      <c r="T6" s="168" t="s">
        <v>129</v>
      </c>
      <c r="U6" s="168" t="s">
        <v>130</v>
      </c>
      <c r="V6" s="170" t="s">
        <v>131</v>
      </c>
      <c r="W6" s="168" t="s">
        <v>132</v>
      </c>
      <c r="X6" s="168" t="s">
        <v>27</v>
      </c>
      <c r="Y6" s="168" t="s">
        <v>28</v>
      </c>
      <c r="Z6" s="168" t="s">
        <v>133</v>
      </c>
      <c r="AA6" s="168" t="s">
        <v>134</v>
      </c>
      <c r="AB6" s="168" t="s">
        <v>135</v>
      </c>
      <c r="AC6" s="168" t="s">
        <v>136</v>
      </c>
      <c r="AD6" s="77"/>
      <c r="AE6" s="77"/>
      <c r="AF6" s="77"/>
      <c r="AG6" s="77"/>
      <c r="AH6" s="77"/>
      <c r="AI6" s="77"/>
      <c r="AJ6" s="77"/>
      <c r="AK6" s="77"/>
    </row>
    <row r="7" spans="1:37" s="78" customFormat="1" ht="12.75" x14ac:dyDescent="0.2">
      <c r="A7" s="72"/>
      <c r="B7" s="88"/>
      <c r="C7" s="169"/>
      <c r="D7" s="73"/>
      <c r="E7" s="73"/>
      <c r="F7" s="74"/>
      <c r="G7" s="73"/>
      <c r="H7" s="75" t="s">
        <v>5</v>
      </c>
      <c r="I7" s="76" t="s">
        <v>137</v>
      </c>
      <c r="J7" s="76" t="s">
        <v>138</v>
      </c>
      <c r="K7" s="76" t="s">
        <v>139</v>
      </c>
      <c r="L7" s="76" t="s">
        <v>140</v>
      </c>
      <c r="M7" s="76" t="s">
        <v>138</v>
      </c>
      <c r="N7" s="76" t="s">
        <v>138</v>
      </c>
      <c r="O7" s="76" t="s">
        <v>141</v>
      </c>
      <c r="P7" s="76" t="s">
        <v>138</v>
      </c>
      <c r="Q7" s="76" t="s">
        <v>138</v>
      </c>
      <c r="R7" s="76" t="s">
        <v>139</v>
      </c>
      <c r="S7" s="76" t="s">
        <v>138</v>
      </c>
      <c r="T7" s="76" t="s">
        <v>138</v>
      </c>
      <c r="U7" s="76" t="s">
        <v>137</v>
      </c>
      <c r="V7" s="76" t="s">
        <v>142</v>
      </c>
      <c r="W7" s="74">
        <v>0</v>
      </c>
      <c r="X7" s="76" t="s">
        <v>143</v>
      </c>
      <c r="Y7" s="76" t="s">
        <v>144</v>
      </c>
      <c r="Z7" s="76" t="s">
        <v>145</v>
      </c>
      <c r="AA7" s="76" t="s">
        <v>138</v>
      </c>
      <c r="AB7" s="76" t="s">
        <v>138</v>
      </c>
      <c r="AC7" s="74">
        <v>0</v>
      </c>
      <c r="AD7" s="77"/>
      <c r="AE7" s="77"/>
      <c r="AF7" s="77"/>
      <c r="AG7" s="77"/>
      <c r="AH7" s="77"/>
      <c r="AI7" s="77"/>
      <c r="AJ7" s="77"/>
      <c r="AK7" s="77"/>
    </row>
    <row r="8" spans="1:37" s="78" customFormat="1" ht="12.75" x14ac:dyDescent="0.2">
      <c r="A8" s="72"/>
      <c r="B8" s="88"/>
      <c r="C8" s="169"/>
      <c r="D8" s="73"/>
      <c r="E8" s="73"/>
      <c r="F8" s="79"/>
      <c r="G8" s="73"/>
      <c r="H8" s="75" t="s">
        <v>6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9"/>
      <c r="X8" s="73"/>
      <c r="Y8" s="73"/>
      <c r="Z8" s="73"/>
      <c r="AA8" s="73"/>
      <c r="AB8" s="73"/>
      <c r="AC8" s="73"/>
      <c r="AD8" s="77"/>
      <c r="AE8" s="77"/>
      <c r="AF8" s="77"/>
      <c r="AG8" s="77"/>
      <c r="AH8" s="77"/>
      <c r="AI8" s="77"/>
      <c r="AJ8" s="77"/>
      <c r="AK8" s="77"/>
    </row>
    <row r="9" spans="1:37" s="36" customFormat="1" ht="45" customHeight="1" x14ac:dyDescent="0.2">
      <c r="A9" s="268">
        <v>1</v>
      </c>
      <c r="B9" s="270" t="s">
        <v>185</v>
      </c>
      <c r="C9" s="267" t="s">
        <v>393</v>
      </c>
      <c r="D9" s="273" t="s">
        <v>80</v>
      </c>
      <c r="E9" s="273" t="s">
        <v>159</v>
      </c>
      <c r="F9" s="162">
        <v>7000000</v>
      </c>
      <c r="G9" s="164" t="s">
        <v>82</v>
      </c>
      <c r="H9" s="22" t="s">
        <v>5</v>
      </c>
      <c r="I9" s="63" t="s">
        <v>234</v>
      </c>
      <c r="J9" s="63" t="s">
        <v>272</v>
      </c>
      <c r="K9" s="63" t="s">
        <v>271</v>
      </c>
      <c r="L9" s="63" t="s">
        <v>270</v>
      </c>
      <c r="M9" s="63" t="s">
        <v>269</v>
      </c>
      <c r="N9" s="63" t="s">
        <v>268</v>
      </c>
      <c r="O9" s="63" t="s">
        <v>267</v>
      </c>
      <c r="P9" s="63" t="s">
        <v>266</v>
      </c>
      <c r="Q9" s="63" t="s">
        <v>265</v>
      </c>
      <c r="R9" s="63" t="s">
        <v>264</v>
      </c>
      <c r="S9" s="63" t="s">
        <v>226</v>
      </c>
      <c r="T9" s="63" t="s">
        <v>263</v>
      </c>
      <c r="U9" s="63" t="s">
        <v>245</v>
      </c>
      <c r="V9" s="63" t="s">
        <v>262</v>
      </c>
      <c r="W9" s="63"/>
      <c r="X9" s="63" t="s">
        <v>261</v>
      </c>
      <c r="Y9" s="63" t="s">
        <v>246</v>
      </c>
      <c r="Z9" s="63" t="s">
        <v>259</v>
      </c>
      <c r="AA9" s="63" t="s">
        <v>260</v>
      </c>
      <c r="AB9" s="63" t="s">
        <v>239</v>
      </c>
      <c r="AC9" s="27"/>
    </row>
    <row r="10" spans="1:37" s="36" customFormat="1" ht="45" customHeight="1" x14ac:dyDescent="0.2">
      <c r="A10" s="269"/>
      <c r="B10" s="270"/>
      <c r="C10" s="267"/>
      <c r="D10" s="273"/>
      <c r="E10" s="273"/>
      <c r="F10" s="163"/>
      <c r="G10" s="166"/>
      <c r="H10" s="164" t="s">
        <v>6</v>
      </c>
      <c r="I10" s="164"/>
      <c r="J10" s="166"/>
      <c r="K10" s="166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1"/>
      <c r="AA10" s="27"/>
      <c r="AB10" s="27"/>
      <c r="AC10" s="27"/>
    </row>
    <row r="11" spans="1:37" s="36" customFormat="1" ht="50.1" customHeight="1" x14ac:dyDescent="0.2">
      <c r="A11" s="268">
        <v>2</v>
      </c>
      <c r="B11" s="280" t="s">
        <v>223</v>
      </c>
      <c r="C11" s="267" t="s">
        <v>394</v>
      </c>
      <c r="D11" s="273" t="s">
        <v>80</v>
      </c>
      <c r="E11" s="273" t="s">
        <v>159</v>
      </c>
      <c r="F11" s="163">
        <v>5000000</v>
      </c>
      <c r="G11" s="164" t="s">
        <v>82</v>
      </c>
      <c r="H11" s="22" t="s">
        <v>5</v>
      </c>
      <c r="I11" s="63" t="s">
        <v>286</v>
      </c>
      <c r="J11" s="63" t="s">
        <v>229</v>
      </c>
      <c r="K11" s="63" t="s">
        <v>247</v>
      </c>
      <c r="L11" s="63" t="s">
        <v>285</v>
      </c>
      <c r="M11" s="63" t="s">
        <v>284</v>
      </c>
      <c r="N11" s="63" t="s">
        <v>283</v>
      </c>
      <c r="O11" s="63" t="s">
        <v>265</v>
      </c>
      <c r="P11" s="63" t="s">
        <v>282</v>
      </c>
      <c r="Q11" s="63" t="s">
        <v>281</v>
      </c>
      <c r="R11" s="63" t="s">
        <v>263</v>
      </c>
      <c r="S11" s="63" t="s">
        <v>280</v>
      </c>
      <c r="T11" s="63" t="s">
        <v>279</v>
      </c>
      <c r="U11" s="63" t="s">
        <v>246</v>
      </c>
      <c r="V11" s="63" t="s">
        <v>278</v>
      </c>
      <c r="W11" s="63"/>
      <c r="X11" s="63" t="s">
        <v>277</v>
      </c>
      <c r="Y11" s="63" t="s">
        <v>276</v>
      </c>
      <c r="Z11" s="63" t="s">
        <v>275</v>
      </c>
      <c r="AA11" s="63" t="s">
        <v>274</v>
      </c>
      <c r="AB11" s="63" t="s">
        <v>273</v>
      </c>
      <c r="AC11" s="27"/>
    </row>
    <row r="12" spans="1:37" s="36" customFormat="1" ht="50.1" customHeight="1" x14ac:dyDescent="0.2">
      <c r="A12" s="269"/>
      <c r="B12" s="280"/>
      <c r="C12" s="267"/>
      <c r="D12" s="273"/>
      <c r="E12" s="273"/>
      <c r="F12" s="162"/>
      <c r="G12" s="165"/>
      <c r="H12" s="164" t="s">
        <v>6</v>
      </c>
      <c r="I12" s="164"/>
      <c r="J12" s="166"/>
      <c r="K12" s="166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1"/>
      <c r="AA12" s="27"/>
      <c r="AB12" s="27"/>
      <c r="AC12" s="27"/>
    </row>
    <row r="13" spans="1:37" s="36" customFormat="1" ht="45" customHeight="1" x14ac:dyDescent="0.2">
      <c r="A13" s="268">
        <v>3</v>
      </c>
      <c r="B13" s="247" t="s">
        <v>224</v>
      </c>
      <c r="C13" s="267" t="s">
        <v>395</v>
      </c>
      <c r="D13" s="273" t="s">
        <v>80</v>
      </c>
      <c r="E13" s="273" t="s">
        <v>159</v>
      </c>
      <c r="F13" s="163">
        <v>5000000</v>
      </c>
      <c r="G13" s="164" t="s">
        <v>82</v>
      </c>
      <c r="H13" s="22" t="s">
        <v>5</v>
      </c>
      <c r="I13" s="63" t="s">
        <v>234</v>
      </c>
      <c r="J13" s="63" t="s">
        <v>272</v>
      </c>
      <c r="K13" s="63" t="s">
        <v>271</v>
      </c>
      <c r="L13" s="63" t="s">
        <v>270</v>
      </c>
      <c r="M13" s="63" t="s">
        <v>269</v>
      </c>
      <c r="N13" s="63" t="s">
        <v>268</v>
      </c>
      <c r="O13" s="63" t="s">
        <v>267</v>
      </c>
      <c r="P13" s="63" t="s">
        <v>266</v>
      </c>
      <c r="Q13" s="63" t="s">
        <v>265</v>
      </c>
      <c r="R13" s="63" t="s">
        <v>264</v>
      </c>
      <c r="S13" s="63" t="s">
        <v>226</v>
      </c>
      <c r="T13" s="63" t="s">
        <v>263</v>
      </c>
      <c r="U13" s="63" t="s">
        <v>245</v>
      </c>
      <c r="V13" s="63" t="s">
        <v>262</v>
      </c>
      <c r="W13" s="63"/>
      <c r="X13" s="63" t="s">
        <v>261</v>
      </c>
      <c r="Y13" s="63" t="s">
        <v>246</v>
      </c>
      <c r="Z13" s="63" t="s">
        <v>259</v>
      </c>
      <c r="AA13" s="63" t="s">
        <v>260</v>
      </c>
      <c r="AB13" s="63" t="s">
        <v>239</v>
      </c>
      <c r="AC13" s="27"/>
    </row>
    <row r="14" spans="1:37" s="36" customFormat="1" ht="45" customHeight="1" x14ac:dyDescent="0.2">
      <c r="A14" s="269"/>
      <c r="B14" s="247"/>
      <c r="C14" s="267"/>
      <c r="D14" s="273"/>
      <c r="E14" s="273"/>
      <c r="F14" s="97"/>
      <c r="G14" s="27"/>
      <c r="H14" s="164" t="s">
        <v>6</v>
      </c>
      <c r="I14" s="164"/>
      <c r="J14" s="166"/>
      <c r="K14" s="166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27"/>
      <c r="AB14" s="27"/>
      <c r="AC14" s="27"/>
    </row>
    <row r="15" spans="1:37" s="36" customFormat="1" ht="45" customHeight="1" x14ac:dyDescent="0.2">
      <c r="A15" s="268">
        <v>4</v>
      </c>
      <c r="B15" s="264" t="s">
        <v>222</v>
      </c>
      <c r="C15" s="267" t="s">
        <v>396</v>
      </c>
      <c r="D15" s="273" t="s">
        <v>80</v>
      </c>
      <c r="E15" s="273" t="s">
        <v>159</v>
      </c>
      <c r="F15" s="163">
        <v>2500000</v>
      </c>
      <c r="G15" s="164" t="s">
        <v>82</v>
      </c>
      <c r="H15" s="22" t="s">
        <v>5</v>
      </c>
      <c r="I15" s="63" t="s">
        <v>286</v>
      </c>
      <c r="J15" s="63" t="s">
        <v>229</v>
      </c>
      <c r="K15" s="63" t="s">
        <v>247</v>
      </c>
      <c r="L15" s="63" t="s">
        <v>285</v>
      </c>
      <c r="M15" s="63" t="s">
        <v>284</v>
      </c>
      <c r="N15" s="63" t="s">
        <v>283</v>
      </c>
      <c r="O15" s="63" t="s">
        <v>265</v>
      </c>
      <c r="P15" s="63" t="s">
        <v>282</v>
      </c>
      <c r="Q15" s="63" t="s">
        <v>281</v>
      </c>
      <c r="R15" s="63" t="s">
        <v>263</v>
      </c>
      <c r="S15" s="63" t="s">
        <v>280</v>
      </c>
      <c r="T15" s="63" t="s">
        <v>279</v>
      </c>
      <c r="U15" s="63" t="s">
        <v>246</v>
      </c>
      <c r="V15" s="63" t="s">
        <v>278</v>
      </c>
      <c r="W15" s="63"/>
      <c r="X15" s="63" t="s">
        <v>277</v>
      </c>
      <c r="Y15" s="63" t="s">
        <v>276</v>
      </c>
      <c r="Z15" s="63" t="s">
        <v>275</v>
      </c>
      <c r="AA15" s="63" t="s">
        <v>274</v>
      </c>
      <c r="AB15" s="63" t="s">
        <v>273</v>
      </c>
      <c r="AC15" s="27"/>
    </row>
    <row r="16" spans="1:37" s="36" customFormat="1" ht="45" customHeight="1" x14ac:dyDescent="0.2">
      <c r="A16" s="269"/>
      <c r="B16" s="264"/>
      <c r="C16" s="267"/>
      <c r="D16" s="273"/>
      <c r="E16" s="273"/>
      <c r="F16" s="163"/>
      <c r="G16" s="166"/>
      <c r="H16" s="164" t="s">
        <v>6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4"/>
      <c r="X16" s="76"/>
      <c r="Y16" s="76"/>
      <c r="Z16" s="76"/>
      <c r="AA16" s="76"/>
      <c r="AB16" s="76"/>
      <c r="AC16" s="74"/>
    </row>
    <row r="17" spans="1:37" s="36" customFormat="1" ht="45" customHeight="1" x14ac:dyDescent="0.2">
      <c r="A17" s="268">
        <v>5</v>
      </c>
      <c r="B17" s="264" t="s">
        <v>403</v>
      </c>
      <c r="C17" s="267" t="s">
        <v>397</v>
      </c>
      <c r="D17" s="273" t="s">
        <v>80</v>
      </c>
      <c r="E17" s="273" t="s">
        <v>159</v>
      </c>
      <c r="F17" s="163">
        <v>1500000</v>
      </c>
      <c r="G17" s="164" t="s">
        <v>82</v>
      </c>
      <c r="H17" s="22" t="s">
        <v>5</v>
      </c>
      <c r="I17" s="63" t="s">
        <v>234</v>
      </c>
      <c r="J17" s="63" t="s">
        <v>272</v>
      </c>
      <c r="K17" s="63" t="s">
        <v>271</v>
      </c>
      <c r="L17" s="63" t="s">
        <v>270</v>
      </c>
      <c r="M17" s="63" t="s">
        <v>269</v>
      </c>
      <c r="N17" s="63" t="s">
        <v>268</v>
      </c>
      <c r="O17" s="63" t="s">
        <v>267</v>
      </c>
      <c r="P17" s="63" t="s">
        <v>266</v>
      </c>
      <c r="Q17" s="63" t="s">
        <v>265</v>
      </c>
      <c r="R17" s="63" t="s">
        <v>264</v>
      </c>
      <c r="S17" s="63" t="s">
        <v>226</v>
      </c>
      <c r="T17" s="63" t="s">
        <v>263</v>
      </c>
      <c r="U17" s="63" t="s">
        <v>245</v>
      </c>
      <c r="V17" s="63" t="s">
        <v>262</v>
      </c>
      <c r="W17" s="63"/>
      <c r="X17" s="63" t="s">
        <v>261</v>
      </c>
      <c r="Y17" s="63" t="s">
        <v>246</v>
      </c>
      <c r="Z17" s="63" t="s">
        <v>259</v>
      </c>
      <c r="AA17" s="63" t="s">
        <v>260</v>
      </c>
      <c r="AB17" s="63" t="s">
        <v>239</v>
      </c>
      <c r="AC17" s="27"/>
    </row>
    <row r="18" spans="1:37" s="36" customFormat="1" ht="45" customHeight="1" x14ac:dyDescent="0.2">
      <c r="A18" s="269"/>
      <c r="B18" s="264"/>
      <c r="C18" s="267"/>
      <c r="D18" s="273"/>
      <c r="E18" s="273"/>
      <c r="F18" s="163"/>
      <c r="G18" s="164"/>
      <c r="H18" s="164" t="s">
        <v>6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4"/>
      <c r="X18" s="76"/>
      <c r="Y18" s="76"/>
      <c r="Z18" s="76"/>
      <c r="AA18" s="76"/>
      <c r="AB18" s="76"/>
      <c r="AC18" s="74"/>
    </row>
    <row r="19" spans="1:37" s="36" customFormat="1" ht="45" customHeight="1" x14ac:dyDescent="0.2">
      <c r="A19" s="276"/>
      <c r="B19" s="278"/>
      <c r="C19" s="274"/>
      <c r="D19" s="271"/>
      <c r="E19" s="271"/>
      <c r="F19" s="116">
        <f>SUM(F9:F18)</f>
        <v>21000000</v>
      </c>
      <c r="G19" s="164"/>
      <c r="H19" s="22" t="s">
        <v>5</v>
      </c>
      <c r="I19" s="23"/>
      <c r="J19" s="164"/>
      <c r="K19" s="23"/>
      <c r="L19" s="23"/>
      <c r="M19" s="23"/>
      <c r="N19" s="2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27"/>
    </row>
    <row r="20" spans="1:37" s="36" customFormat="1" ht="45" customHeight="1" x14ac:dyDescent="0.2">
      <c r="A20" s="277"/>
      <c r="B20" s="279"/>
      <c r="C20" s="275"/>
      <c r="D20" s="272"/>
      <c r="E20" s="272"/>
      <c r="F20" s="162"/>
      <c r="G20" s="166"/>
      <c r="H20" s="164" t="s">
        <v>6</v>
      </c>
      <c r="I20" s="164"/>
      <c r="J20" s="166"/>
      <c r="K20" s="166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1"/>
      <c r="AA20" s="27"/>
      <c r="AB20" s="27"/>
      <c r="AC20" s="27"/>
    </row>
    <row r="21" spans="1:37" s="43" customFormat="1" ht="45" customHeight="1" x14ac:dyDescent="0.2">
      <c r="A21" s="36"/>
      <c r="B21" s="157"/>
      <c r="C21" s="36"/>
      <c r="D21" s="36"/>
      <c r="E21" s="36"/>
      <c r="F21" s="80"/>
      <c r="G21" s="81"/>
      <c r="H21" s="8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44"/>
      <c r="AD21" s="36"/>
      <c r="AE21" s="36"/>
      <c r="AF21" s="36"/>
      <c r="AG21" s="36"/>
      <c r="AH21" s="36"/>
      <c r="AI21" s="36"/>
      <c r="AJ21" s="36"/>
      <c r="AK21" s="36"/>
    </row>
    <row r="22" spans="1:37" ht="45" customHeight="1" x14ac:dyDescent="0.3">
      <c r="B22" s="112"/>
    </row>
    <row r="23" spans="1:37" ht="45" customHeight="1" x14ac:dyDescent="0.3"/>
    <row r="24" spans="1:37" ht="45" customHeight="1" x14ac:dyDescent="0.3"/>
    <row r="25" spans="1:37" ht="45" customHeight="1" x14ac:dyDescent="0.3"/>
    <row r="26" spans="1:37" ht="45" customHeight="1" x14ac:dyDescent="0.3"/>
    <row r="27" spans="1:37" ht="45" customHeight="1" x14ac:dyDescent="0.3"/>
    <row r="28" spans="1:37" ht="45" customHeight="1" x14ac:dyDescent="0.3"/>
    <row r="29" spans="1:37" ht="45" customHeight="1" x14ac:dyDescent="0.3"/>
    <row r="30" spans="1:37" ht="45" customHeight="1" x14ac:dyDescent="0.3"/>
    <row r="31" spans="1:37" ht="45" customHeight="1" x14ac:dyDescent="0.3"/>
    <row r="32" spans="1:37" ht="45" customHeight="1" x14ac:dyDescent="0.3"/>
    <row r="33" ht="45" customHeight="1" x14ac:dyDescent="0.3"/>
    <row r="34" ht="45" customHeight="1" x14ac:dyDescent="0.3"/>
    <row r="35" ht="45" customHeight="1" x14ac:dyDescent="0.3"/>
    <row r="36" ht="45" customHeight="1" x14ac:dyDescent="0.3"/>
    <row r="37" ht="45" customHeight="1" x14ac:dyDescent="0.3"/>
    <row r="38" ht="45" customHeight="1" x14ac:dyDescent="0.3"/>
    <row r="39" ht="45" customHeight="1" x14ac:dyDescent="0.3"/>
    <row r="40" ht="45" customHeight="1" x14ac:dyDescent="0.3"/>
    <row r="41" ht="45" customHeight="1" x14ac:dyDescent="0.3"/>
    <row r="42" ht="45" customHeight="1" x14ac:dyDescent="0.3"/>
    <row r="43" ht="45" customHeight="1" x14ac:dyDescent="0.3"/>
    <row r="44" ht="45" customHeight="1" x14ac:dyDescent="0.3"/>
    <row r="45" ht="45" customHeight="1" x14ac:dyDescent="0.3"/>
    <row r="46" ht="45" customHeight="1" x14ac:dyDescent="0.3"/>
    <row r="47" ht="45" customHeight="1" x14ac:dyDescent="0.3"/>
    <row r="48" ht="45" customHeight="1" x14ac:dyDescent="0.3"/>
    <row r="49" ht="45" customHeight="1" x14ac:dyDescent="0.3"/>
    <row r="50" ht="45" customHeight="1" x14ac:dyDescent="0.3"/>
    <row r="51" ht="45" customHeight="1" x14ac:dyDescent="0.3"/>
    <row r="52" ht="45" customHeight="1" x14ac:dyDescent="0.3"/>
    <row r="53" ht="45" customHeight="1" x14ac:dyDescent="0.3"/>
    <row r="54" ht="45" customHeight="1" x14ac:dyDescent="0.3"/>
    <row r="55" ht="45" customHeight="1" x14ac:dyDescent="0.3"/>
    <row r="56" ht="45" customHeight="1" x14ac:dyDescent="0.3"/>
    <row r="57" ht="45" customHeight="1" x14ac:dyDescent="0.3"/>
    <row r="58" ht="45" customHeight="1" x14ac:dyDescent="0.3"/>
    <row r="59" ht="45" customHeight="1" x14ac:dyDescent="0.3"/>
    <row r="60" ht="45" customHeight="1" x14ac:dyDescent="0.3"/>
    <row r="61" ht="45" customHeight="1" x14ac:dyDescent="0.3"/>
    <row r="62" ht="45" customHeight="1" x14ac:dyDescent="0.3"/>
    <row r="63" ht="45" customHeight="1" x14ac:dyDescent="0.3"/>
    <row r="64" ht="45" customHeight="1" x14ac:dyDescent="0.3"/>
    <row r="65" ht="45" customHeight="1" x14ac:dyDescent="0.3"/>
    <row r="66" ht="45" customHeight="1" x14ac:dyDescent="0.3"/>
    <row r="67" ht="45" customHeight="1" x14ac:dyDescent="0.3"/>
    <row r="68" ht="45" customHeight="1" x14ac:dyDescent="0.3"/>
    <row r="69" ht="45" customHeight="1" x14ac:dyDescent="0.3"/>
    <row r="70" ht="45" customHeight="1" x14ac:dyDescent="0.3"/>
    <row r="71" ht="45" customHeight="1" x14ac:dyDescent="0.3"/>
    <row r="72" ht="45" customHeight="1" x14ac:dyDescent="0.3"/>
    <row r="73" ht="45" customHeight="1" x14ac:dyDescent="0.3"/>
    <row r="74" ht="45" customHeight="1" x14ac:dyDescent="0.3"/>
    <row r="75" ht="45" customHeight="1" x14ac:dyDescent="0.3"/>
    <row r="76" ht="45" customHeight="1" x14ac:dyDescent="0.3"/>
    <row r="77" ht="45" customHeight="1" x14ac:dyDescent="0.3"/>
    <row r="78" ht="45" customHeight="1" x14ac:dyDescent="0.3"/>
    <row r="79" ht="45" customHeight="1" x14ac:dyDescent="0.3"/>
    <row r="80" ht="45" customHeight="1" x14ac:dyDescent="0.3"/>
    <row r="81" ht="45" customHeight="1" x14ac:dyDescent="0.3"/>
    <row r="82" ht="45" customHeight="1" x14ac:dyDescent="0.3"/>
    <row r="83" ht="45" customHeight="1" x14ac:dyDescent="0.3"/>
    <row r="84" ht="45" customHeight="1" x14ac:dyDescent="0.3"/>
    <row r="85" ht="45" customHeight="1" x14ac:dyDescent="0.3"/>
    <row r="86" ht="45" customHeight="1" x14ac:dyDescent="0.3"/>
    <row r="87" ht="45" customHeight="1" x14ac:dyDescent="0.3"/>
    <row r="88" ht="45" customHeight="1" x14ac:dyDescent="0.3"/>
    <row r="89" ht="45" customHeight="1" x14ac:dyDescent="0.3"/>
    <row r="90" ht="45" customHeight="1" x14ac:dyDescent="0.3"/>
    <row r="91" ht="45" customHeight="1" x14ac:dyDescent="0.3"/>
    <row r="92" ht="45" customHeight="1" x14ac:dyDescent="0.3"/>
    <row r="93" ht="45" customHeight="1" x14ac:dyDescent="0.3"/>
    <row r="94" ht="45" customHeight="1" x14ac:dyDescent="0.3"/>
    <row r="95" ht="45" customHeight="1" x14ac:dyDescent="0.3"/>
    <row r="96" ht="45" customHeight="1" x14ac:dyDescent="0.3"/>
    <row r="97" ht="45" customHeight="1" x14ac:dyDescent="0.3"/>
    <row r="98" ht="45" customHeight="1" x14ac:dyDescent="0.3"/>
  </sheetData>
  <mergeCells count="40">
    <mergeCell ref="C19:C20"/>
    <mergeCell ref="A19:A20"/>
    <mergeCell ref="B19:B20"/>
    <mergeCell ref="E11:E12"/>
    <mergeCell ref="E13:E14"/>
    <mergeCell ref="D15:D16"/>
    <mergeCell ref="D11:D12"/>
    <mergeCell ref="D13:D14"/>
    <mergeCell ref="C17:C18"/>
    <mergeCell ref="A11:A12"/>
    <mergeCell ref="B11:B12"/>
    <mergeCell ref="A13:A14"/>
    <mergeCell ref="B13:B14"/>
    <mergeCell ref="A15:A16"/>
    <mergeCell ref="B15:B16"/>
    <mergeCell ref="E19:E20"/>
    <mergeCell ref="D19:D20"/>
    <mergeCell ref="D9:D10"/>
    <mergeCell ref="D17:D18"/>
    <mergeCell ref="E9:E10"/>
    <mergeCell ref="E17:E18"/>
    <mergeCell ref="E15:E16"/>
    <mergeCell ref="C9:C10"/>
    <mergeCell ref="A9:A10"/>
    <mergeCell ref="B9:B10"/>
    <mergeCell ref="B17:B18"/>
    <mergeCell ref="A17:A18"/>
    <mergeCell ref="C15:C16"/>
    <mergeCell ref="C11:C12"/>
    <mergeCell ref="C13:C14"/>
    <mergeCell ref="K5:M5"/>
    <mergeCell ref="B5:D5"/>
    <mergeCell ref="E5:G5"/>
    <mergeCell ref="H5:H6"/>
    <mergeCell ref="I5:J5"/>
    <mergeCell ref="N5:O5"/>
    <mergeCell ref="P5:T5"/>
    <mergeCell ref="U5:V5"/>
    <mergeCell ref="W5:Y5"/>
    <mergeCell ref="Z5:AC5"/>
  </mergeCells>
  <pageMargins left="0" right="0" top="0" bottom="0" header="0" footer="0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14"/>
  <sheetViews>
    <sheetView view="pageBreakPreview" topLeftCell="A70" zoomScale="69" zoomScaleNormal="60" zoomScaleSheetLayoutView="69" workbookViewId="0">
      <selection activeCell="A10" sqref="A10:A87"/>
    </sheetView>
  </sheetViews>
  <sheetFormatPr defaultRowHeight="15.75" x14ac:dyDescent="0.25"/>
  <cols>
    <col min="1" max="1" width="5.7109375" style="2" customWidth="1"/>
    <col min="2" max="2" width="15.7109375" style="2" customWidth="1"/>
    <col min="3" max="3" width="12.7109375" style="2" customWidth="1"/>
    <col min="4" max="5" width="6.7109375" style="2" customWidth="1"/>
    <col min="6" max="6" width="20.7109375" style="3" customWidth="1"/>
    <col min="7" max="11" width="7.7109375" style="2" customWidth="1"/>
    <col min="12" max="23" width="12.7109375" style="2" customWidth="1"/>
    <col min="24" max="25" width="10.7109375" style="2" customWidth="1"/>
    <col min="26" max="258" width="9.140625" style="2"/>
    <col min="259" max="259" width="9.85546875" style="2" customWidth="1"/>
    <col min="260" max="260" width="41.140625" style="2" customWidth="1"/>
    <col min="261" max="261" width="9.5703125" style="2" customWidth="1"/>
    <col min="262" max="262" width="27.42578125" style="2" customWidth="1"/>
    <col min="263" max="263" width="16.28515625" style="2" customWidth="1"/>
    <col min="264" max="264" width="9.7109375" style="2" customWidth="1"/>
    <col min="265" max="265" width="37.7109375" style="2" customWidth="1"/>
    <col min="266" max="266" width="24" style="2" customWidth="1"/>
    <col min="267" max="267" width="19" style="2" customWidth="1"/>
    <col min="268" max="268" width="14.140625" style="2" customWidth="1"/>
    <col min="269" max="270" width="12.5703125" style="2" customWidth="1"/>
    <col min="271" max="271" width="20" style="2" customWidth="1"/>
    <col min="272" max="272" width="20.5703125" style="2" customWidth="1"/>
    <col min="273" max="273" width="22.28515625" style="2" customWidth="1"/>
    <col min="274" max="274" width="21.140625" style="2" customWidth="1"/>
    <col min="275" max="275" width="19.85546875" style="2" customWidth="1"/>
    <col min="276" max="276" width="29.28515625" style="2" customWidth="1"/>
    <col min="277" max="277" width="24.85546875" style="2" customWidth="1"/>
    <col min="278" max="278" width="18.85546875" style="2" customWidth="1"/>
    <col min="279" max="279" width="35.140625" style="2" customWidth="1"/>
    <col min="280" max="280" width="42.7109375" style="2" customWidth="1"/>
    <col min="281" max="281" width="30.28515625" style="2" customWidth="1"/>
    <col min="282" max="514" width="9.140625" style="2"/>
    <col min="515" max="515" width="9.85546875" style="2" customWidth="1"/>
    <col min="516" max="516" width="41.140625" style="2" customWidth="1"/>
    <col min="517" max="517" width="9.5703125" style="2" customWidth="1"/>
    <col min="518" max="518" width="27.42578125" style="2" customWidth="1"/>
    <col min="519" max="519" width="16.28515625" style="2" customWidth="1"/>
    <col min="520" max="520" width="9.7109375" style="2" customWidth="1"/>
    <col min="521" max="521" width="37.7109375" style="2" customWidth="1"/>
    <col min="522" max="522" width="24" style="2" customWidth="1"/>
    <col min="523" max="523" width="19" style="2" customWidth="1"/>
    <col min="524" max="524" width="14.140625" style="2" customWidth="1"/>
    <col min="525" max="526" width="12.5703125" style="2" customWidth="1"/>
    <col min="527" max="527" width="20" style="2" customWidth="1"/>
    <col min="528" max="528" width="20.5703125" style="2" customWidth="1"/>
    <col min="529" max="529" width="22.28515625" style="2" customWidth="1"/>
    <col min="530" max="530" width="21.140625" style="2" customWidth="1"/>
    <col min="531" max="531" width="19.85546875" style="2" customWidth="1"/>
    <col min="532" max="532" width="29.28515625" style="2" customWidth="1"/>
    <col min="533" max="533" width="24.85546875" style="2" customWidth="1"/>
    <col min="534" max="534" width="18.85546875" style="2" customWidth="1"/>
    <col min="535" max="535" width="35.140625" style="2" customWidth="1"/>
    <col min="536" max="536" width="42.7109375" style="2" customWidth="1"/>
    <col min="537" max="537" width="30.28515625" style="2" customWidth="1"/>
    <col min="538" max="770" width="9.140625" style="2"/>
    <col min="771" max="771" width="9.85546875" style="2" customWidth="1"/>
    <col min="772" max="772" width="41.140625" style="2" customWidth="1"/>
    <col min="773" max="773" width="9.5703125" style="2" customWidth="1"/>
    <col min="774" max="774" width="27.42578125" style="2" customWidth="1"/>
    <col min="775" max="775" width="16.28515625" style="2" customWidth="1"/>
    <col min="776" max="776" width="9.7109375" style="2" customWidth="1"/>
    <col min="777" max="777" width="37.7109375" style="2" customWidth="1"/>
    <col min="778" max="778" width="24" style="2" customWidth="1"/>
    <col min="779" max="779" width="19" style="2" customWidth="1"/>
    <col min="780" max="780" width="14.140625" style="2" customWidth="1"/>
    <col min="781" max="782" width="12.5703125" style="2" customWidth="1"/>
    <col min="783" max="783" width="20" style="2" customWidth="1"/>
    <col min="784" max="784" width="20.5703125" style="2" customWidth="1"/>
    <col min="785" max="785" width="22.28515625" style="2" customWidth="1"/>
    <col min="786" max="786" width="21.140625" style="2" customWidth="1"/>
    <col min="787" max="787" width="19.85546875" style="2" customWidth="1"/>
    <col min="788" max="788" width="29.28515625" style="2" customWidth="1"/>
    <col min="789" max="789" width="24.85546875" style="2" customWidth="1"/>
    <col min="790" max="790" width="18.85546875" style="2" customWidth="1"/>
    <col min="791" max="791" width="35.140625" style="2" customWidth="1"/>
    <col min="792" max="792" width="42.7109375" style="2" customWidth="1"/>
    <col min="793" max="793" width="30.28515625" style="2" customWidth="1"/>
    <col min="794" max="1026" width="9.140625" style="2"/>
    <col min="1027" max="1027" width="9.85546875" style="2" customWidth="1"/>
    <col min="1028" max="1028" width="41.140625" style="2" customWidth="1"/>
    <col min="1029" max="1029" width="9.5703125" style="2" customWidth="1"/>
    <col min="1030" max="1030" width="27.42578125" style="2" customWidth="1"/>
    <col min="1031" max="1031" width="16.28515625" style="2" customWidth="1"/>
    <col min="1032" max="1032" width="9.7109375" style="2" customWidth="1"/>
    <col min="1033" max="1033" width="37.7109375" style="2" customWidth="1"/>
    <col min="1034" max="1034" width="24" style="2" customWidth="1"/>
    <col min="1035" max="1035" width="19" style="2" customWidth="1"/>
    <col min="1036" max="1036" width="14.140625" style="2" customWidth="1"/>
    <col min="1037" max="1038" width="12.5703125" style="2" customWidth="1"/>
    <col min="1039" max="1039" width="20" style="2" customWidth="1"/>
    <col min="1040" max="1040" width="20.5703125" style="2" customWidth="1"/>
    <col min="1041" max="1041" width="22.28515625" style="2" customWidth="1"/>
    <col min="1042" max="1042" width="21.140625" style="2" customWidth="1"/>
    <col min="1043" max="1043" width="19.85546875" style="2" customWidth="1"/>
    <col min="1044" max="1044" width="29.28515625" style="2" customWidth="1"/>
    <col min="1045" max="1045" width="24.85546875" style="2" customWidth="1"/>
    <col min="1046" max="1046" width="18.85546875" style="2" customWidth="1"/>
    <col min="1047" max="1047" width="35.140625" style="2" customWidth="1"/>
    <col min="1048" max="1048" width="42.7109375" style="2" customWidth="1"/>
    <col min="1049" max="1049" width="30.28515625" style="2" customWidth="1"/>
    <col min="1050" max="1282" width="9.140625" style="2"/>
    <col min="1283" max="1283" width="9.85546875" style="2" customWidth="1"/>
    <col min="1284" max="1284" width="41.140625" style="2" customWidth="1"/>
    <col min="1285" max="1285" width="9.5703125" style="2" customWidth="1"/>
    <col min="1286" max="1286" width="27.42578125" style="2" customWidth="1"/>
    <col min="1287" max="1287" width="16.28515625" style="2" customWidth="1"/>
    <col min="1288" max="1288" width="9.7109375" style="2" customWidth="1"/>
    <col min="1289" max="1289" width="37.7109375" style="2" customWidth="1"/>
    <col min="1290" max="1290" width="24" style="2" customWidth="1"/>
    <col min="1291" max="1291" width="19" style="2" customWidth="1"/>
    <col min="1292" max="1292" width="14.140625" style="2" customWidth="1"/>
    <col min="1293" max="1294" width="12.5703125" style="2" customWidth="1"/>
    <col min="1295" max="1295" width="20" style="2" customWidth="1"/>
    <col min="1296" max="1296" width="20.5703125" style="2" customWidth="1"/>
    <col min="1297" max="1297" width="22.28515625" style="2" customWidth="1"/>
    <col min="1298" max="1298" width="21.140625" style="2" customWidth="1"/>
    <col min="1299" max="1299" width="19.85546875" style="2" customWidth="1"/>
    <col min="1300" max="1300" width="29.28515625" style="2" customWidth="1"/>
    <col min="1301" max="1301" width="24.85546875" style="2" customWidth="1"/>
    <col min="1302" max="1302" width="18.85546875" style="2" customWidth="1"/>
    <col min="1303" max="1303" width="35.140625" style="2" customWidth="1"/>
    <col min="1304" max="1304" width="42.7109375" style="2" customWidth="1"/>
    <col min="1305" max="1305" width="30.28515625" style="2" customWidth="1"/>
    <col min="1306" max="1538" width="9.140625" style="2"/>
    <col min="1539" max="1539" width="9.85546875" style="2" customWidth="1"/>
    <col min="1540" max="1540" width="41.140625" style="2" customWidth="1"/>
    <col min="1541" max="1541" width="9.5703125" style="2" customWidth="1"/>
    <col min="1542" max="1542" width="27.42578125" style="2" customWidth="1"/>
    <col min="1543" max="1543" width="16.28515625" style="2" customWidth="1"/>
    <col min="1544" max="1544" width="9.7109375" style="2" customWidth="1"/>
    <col min="1545" max="1545" width="37.7109375" style="2" customWidth="1"/>
    <col min="1546" max="1546" width="24" style="2" customWidth="1"/>
    <col min="1547" max="1547" width="19" style="2" customWidth="1"/>
    <col min="1548" max="1548" width="14.140625" style="2" customWidth="1"/>
    <col min="1549" max="1550" width="12.5703125" style="2" customWidth="1"/>
    <col min="1551" max="1551" width="20" style="2" customWidth="1"/>
    <col min="1552" max="1552" width="20.5703125" style="2" customWidth="1"/>
    <col min="1553" max="1553" width="22.28515625" style="2" customWidth="1"/>
    <col min="1554" max="1554" width="21.140625" style="2" customWidth="1"/>
    <col min="1555" max="1555" width="19.85546875" style="2" customWidth="1"/>
    <col min="1556" max="1556" width="29.28515625" style="2" customWidth="1"/>
    <col min="1557" max="1557" width="24.85546875" style="2" customWidth="1"/>
    <col min="1558" max="1558" width="18.85546875" style="2" customWidth="1"/>
    <col min="1559" max="1559" width="35.140625" style="2" customWidth="1"/>
    <col min="1560" max="1560" width="42.7109375" style="2" customWidth="1"/>
    <col min="1561" max="1561" width="30.28515625" style="2" customWidth="1"/>
    <col min="1562" max="1794" width="9.140625" style="2"/>
    <col min="1795" max="1795" width="9.85546875" style="2" customWidth="1"/>
    <col min="1796" max="1796" width="41.140625" style="2" customWidth="1"/>
    <col min="1797" max="1797" width="9.5703125" style="2" customWidth="1"/>
    <col min="1798" max="1798" width="27.42578125" style="2" customWidth="1"/>
    <col min="1799" max="1799" width="16.28515625" style="2" customWidth="1"/>
    <col min="1800" max="1800" width="9.7109375" style="2" customWidth="1"/>
    <col min="1801" max="1801" width="37.7109375" style="2" customWidth="1"/>
    <col min="1802" max="1802" width="24" style="2" customWidth="1"/>
    <col min="1803" max="1803" width="19" style="2" customWidth="1"/>
    <col min="1804" max="1804" width="14.140625" style="2" customWidth="1"/>
    <col min="1805" max="1806" width="12.5703125" style="2" customWidth="1"/>
    <col min="1807" max="1807" width="20" style="2" customWidth="1"/>
    <col min="1808" max="1808" width="20.5703125" style="2" customWidth="1"/>
    <col min="1809" max="1809" width="22.28515625" style="2" customWidth="1"/>
    <col min="1810" max="1810" width="21.140625" style="2" customWidth="1"/>
    <col min="1811" max="1811" width="19.85546875" style="2" customWidth="1"/>
    <col min="1812" max="1812" width="29.28515625" style="2" customWidth="1"/>
    <col min="1813" max="1813" width="24.85546875" style="2" customWidth="1"/>
    <col min="1814" max="1814" width="18.85546875" style="2" customWidth="1"/>
    <col min="1815" max="1815" width="35.140625" style="2" customWidth="1"/>
    <col min="1816" max="1816" width="42.7109375" style="2" customWidth="1"/>
    <col min="1817" max="1817" width="30.28515625" style="2" customWidth="1"/>
    <col min="1818" max="2050" width="9.140625" style="2"/>
    <col min="2051" max="2051" width="9.85546875" style="2" customWidth="1"/>
    <col min="2052" max="2052" width="41.140625" style="2" customWidth="1"/>
    <col min="2053" max="2053" width="9.5703125" style="2" customWidth="1"/>
    <col min="2054" max="2054" width="27.42578125" style="2" customWidth="1"/>
    <col min="2055" max="2055" width="16.28515625" style="2" customWidth="1"/>
    <col min="2056" max="2056" width="9.7109375" style="2" customWidth="1"/>
    <col min="2057" max="2057" width="37.7109375" style="2" customWidth="1"/>
    <col min="2058" max="2058" width="24" style="2" customWidth="1"/>
    <col min="2059" max="2059" width="19" style="2" customWidth="1"/>
    <col min="2060" max="2060" width="14.140625" style="2" customWidth="1"/>
    <col min="2061" max="2062" width="12.5703125" style="2" customWidth="1"/>
    <col min="2063" max="2063" width="20" style="2" customWidth="1"/>
    <col min="2064" max="2064" width="20.5703125" style="2" customWidth="1"/>
    <col min="2065" max="2065" width="22.28515625" style="2" customWidth="1"/>
    <col min="2066" max="2066" width="21.140625" style="2" customWidth="1"/>
    <col min="2067" max="2067" width="19.85546875" style="2" customWidth="1"/>
    <col min="2068" max="2068" width="29.28515625" style="2" customWidth="1"/>
    <col min="2069" max="2069" width="24.85546875" style="2" customWidth="1"/>
    <col min="2070" max="2070" width="18.85546875" style="2" customWidth="1"/>
    <col min="2071" max="2071" width="35.140625" style="2" customWidth="1"/>
    <col min="2072" max="2072" width="42.7109375" style="2" customWidth="1"/>
    <col min="2073" max="2073" width="30.28515625" style="2" customWidth="1"/>
    <col min="2074" max="2306" width="9.140625" style="2"/>
    <col min="2307" max="2307" width="9.85546875" style="2" customWidth="1"/>
    <col min="2308" max="2308" width="41.140625" style="2" customWidth="1"/>
    <col min="2309" max="2309" width="9.5703125" style="2" customWidth="1"/>
    <col min="2310" max="2310" width="27.42578125" style="2" customWidth="1"/>
    <col min="2311" max="2311" width="16.28515625" style="2" customWidth="1"/>
    <col min="2312" max="2312" width="9.7109375" style="2" customWidth="1"/>
    <col min="2313" max="2313" width="37.7109375" style="2" customWidth="1"/>
    <col min="2314" max="2314" width="24" style="2" customWidth="1"/>
    <col min="2315" max="2315" width="19" style="2" customWidth="1"/>
    <col min="2316" max="2316" width="14.140625" style="2" customWidth="1"/>
    <col min="2317" max="2318" width="12.5703125" style="2" customWidth="1"/>
    <col min="2319" max="2319" width="20" style="2" customWidth="1"/>
    <col min="2320" max="2320" width="20.5703125" style="2" customWidth="1"/>
    <col min="2321" max="2321" width="22.28515625" style="2" customWidth="1"/>
    <col min="2322" max="2322" width="21.140625" style="2" customWidth="1"/>
    <col min="2323" max="2323" width="19.85546875" style="2" customWidth="1"/>
    <col min="2324" max="2324" width="29.28515625" style="2" customWidth="1"/>
    <col min="2325" max="2325" width="24.85546875" style="2" customWidth="1"/>
    <col min="2326" max="2326" width="18.85546875" style="2" customWidth="1"/>
    <col min="2327" max="2327" width="35.140625" style="2" customWidth="1"/>
    <col min="2328" max="2328" width="42.7109375" style="2" customWidth="1"/>
    <col min="2329" max="2329" width="30.28515625" style="2" customWidth="1"/>
    <col min="2330" max="2562" width="9.140625" style="2"/>
    <col min="2563" max="2563" width="9.85546875" style="2" customWidth="1"/>
    <col min="2564" max="2564" width="41.140625" style="2" customWidth="1"/>
    <col min="2565" max="2565" width="9.5703125" style="2" customWidth="1"/>
    <col min="2566" max="2566" width="27.42578125" style="2" customWidth="1"/>
    <col min="2567" max="2567" width="16.28515625" style="2" customWidth="1"/>
    <col min="2568" max="2568" width="9.7109375" style="2" customWidth="1"/>
    <col min="2569" max="2569" width="37.7109375" style="2" customWidth="1"/>
    <col min="2570" max="2570" width="24" style="2" customWidth="1"/>
    <col min="2571" max="2571" width="19" style="2" customWidth="1"/>
    <col min="2572" max="2572" width="14.140625" style="2" customWidth="1"/>
    <col min="2573" max="2574" width="12.5703125" style="2" customWidth="1"/>
    <col min="2575" max="2575" width="20" style="2" customWidth="1"/>
    <col min="2576" max="2576" width="20.5703125" style="2" customWidth="1"/>
    <col min="2577" max="2577" width="22.28515625" style="2" customWidth="1"/>
    <col min="2578" max="2578" width="21.140625" style="2" customWidth="1"/>
    <col min="2579" max="2579" width="19.85546875" style="2" customWidth="1"/>
    <col min="2580" max="2580" width="29.28515625" style="2" customWidth="1"/>
    <col min="2581" max="2581" width="24.85546875" style="2" customWidth="1"/>
    <col min="2582" max="2582" width="18.85546875" style="2" customWidth="1"/>
    <col min="2583" max="2583" width="35.140625" style="2" customWidth="1"/>
    <col min="2584" max="2584" width="42.7109375" style="2" customWidth="1"/>
    <col min="2585" max="2585" width="30.28515625" style="2" customWidth="1"/>
    <col min="2586" max="2818" width="9.140625" style="2"/>
    <col min="2819" max="2819" width="9.85546875" style="2" customWidth="1"/>
    <col min="2820" max="2820" width="41.140625" style="2" customWidth="1"/>
    <col min="2821" max="2821" width="9.5703125" style="2" customWidth="1"/>
    <col min="2822" max="2822" width="27.42578125" style="2" customWidth="1"/>
    <col min="2823" max="2823" width="16.28515625" style="2" customWidth="1"/>
    <col min="2824" max="2824" width="9.7109375" style="2" customWidth="1"/>
    <col min="2825" max="2825" width="37.7109375" style="2" customWidth="1"/>
    <col min="2826" max="2826" width="24" style="2" customWidth="1"/>
    <col min="2827" max="2827" width="19" style="2" customWidth="1"/>
    <col min="2828" max="2828" width="14.140625" style="2" customWidth="1"/>
    <col min="2829" max="2830" width="12.5703125" style="2" customWidth="1"/>
    <col min="2831" max="2831" width="20" style="2" customWidth="1"/>
    <col min="2832" max="2832" width="20.5703125" style="2" customWidth="1"/>
    <col min="2833" max="2833" width="22.28515625" style="2" customWidth="1"/>
    <col min="2834" max="2834" width="21.140625" style="2" customWidth="1"/>
    <col min="2835" max="2835" width="19.85546875" style="2" customWidth="1"/>
    <col min="2836" max="2836" width="29.28515625" style="2" customWidth="1"/>
    <col min="2837" max="2837" width="24.85546875" style="2" customWidth="1"/>
    <col min="2838" max="2838" width="18.85546875" style="2" customWidth="1"/>
    <col min="2839" max="2839" width="35.140625" style="2" customWidth="1"/>
    <col min="2840" max="2840" width="42.7109375" style="2" customWidth="1"/>
    <col min="2841" max="2841" width="30.28515625" style="2" customWidth="1"/>
    <col min="2842" max="3074" width="9.140625" style="2"/>
    <col min="3075" max="3075" width="9.85546875" style="2" customWidth="1"/>
    <col min="3076" max="3076" width="41.140625" style="2" customWidth="1"/>
    <col min="3077" max="3077" width="9.5703125" style="2" customWidth="1"/>
    <col min="3078" max="3078" width="27.42578125" style="2" customWidth="1"/>
    <col min="3079" max="3079" width="16.28515625" style="2" customWidth="1"/>
    <col min="3080" max="3080" width="9.7109375" style="2" customWidth="1"/>
    <col min="3081" max="3081" width="37.7109375" style="2" customWidth="1"/>
    <col min="3082" max="3082" width="24" style="2" customWidth="1"/>
    <col min="3083" max="3083" width="19" style="2" customWidth="1"/>
    <col min="3084" max="3084" width="14.140625" style="2" customWidth="1"/>
    <col min="3085" max="3086" width="12.5703125" style="2" customWidth="1"/>
    <col min="3087" max="3087" width="20" style="2" customWidth="1"/>
    <col min="3088" max="3088" width="20.5703125" style="2" customWidth="1"/>
    <col min="3089" max="3089" width="22.28515625" style="2" customWidth="1"/>
    <col min="3090" max="3090" width="21.140625" style="2" customWidth="1"/>
    <col min="3091" max="3091" width="19.85546875" style="2" customWidth="1"/>
    <col min="3092" max="3092" width="29.28515625" style="2" customWidth="1"/>
    <col min="3093" max="3093" width="24.85546875" style="2" customWidth="1"/>
    <col min="3094" max="3094" width="18.85546875" style="2" customWidth="1"/>
    <col min="3095" max="3095" width="35.140625" style="2" customWidth="1"/>
    <col min="3096" max="3096" width="42.7109375" style="2" customWidth="1"/>
    <col min="3097" max="3097" width="30.28515625" style="2" customWidth="1"/>
    <col min="3098" max="3330" width="9.140625" style="2"/>
    <col min="3331" max="3331" width="9.85546875" style="2" customWidth="1"/>
    <col min="3332" max="3332" width="41.140625" style="2" customWidth="1"/>
    <col min="3333" max="3333" width="9.5703125" style="2" customWidth="1"/>
    <col min="3334" max="3334" width="27.42578125" style="2" customWidth="1"/>
    <col min="3335" max="3335" width="16.28515625" style="2" customWidth="1"/>
    <col min="3336" max="3336" width="9.7109375" style="2" customWidth="1"/>
    <col min="3337" max="3337" width="37.7109375" style="2" customWidth="1"/>
    <col min="3338" max="3338" width="24" style="2" customWidth="1"/>
    <col min="3339" max="3339" width="19" style="2" customWidth="1"/>
    <col min="3340" max="3340" width="14.140625" style="2" customWidth="1"/>
    <col min="3341" max="3342" width="12.5703125" style="2" customWidth="1"/>
    <col min="3343" max="3343" width="20" style="2" customWidth="1"/>
    <col min="3344" max="3344" width="20.5703125" style="2" customWidth="1"/>
    <col min="3345" max="3345" width="22.28515625" style="2" customWidth="1"/>
    <col min="3346" max="3346" width="21.140625" style="2" customWidth="1"/>
    <col min="3347" max="3347" width="19.85546875" style="2" customWidth="1"/>
    <col min="3348" max="3348" width="29.28515625" style="2" customWidth="1"/>
    <col min="3349" max="3349" width="24.85546875" style="2" customWidth="1"/>
    <col min="3350" max="3350" width="18.85546875" style="2" customWidth="1"/>
    <col min="3351" max="3351" width="35.140625" style="2" customWidth="1"/>
    <col min="3352" max="3352" width="42.7109375" style="2" customWidth="1"/>
    <col min="3353" max="3353" width="30.28515625" style="2" customWidth="1"/>
    <col min="3354" max="3586" width="9.140625" style="2"/>
    <col min="3587" max="3587" width="9.85546875" style="2" customWidth="1"/>
    <col min="3588" max="3588" width="41.140625" style="2" customWidth="1"/>
    <col min="3589" max="3589" width="9.5703125" style="2" customWidth="1"/>
    <col min="3590" max="3590" width="27.42578125" style="2" customWidth="1"/>
    <col min="3591" max="3591" width="16.28515625" style="2" customWidth="1"/>
    <col min="3592" max="3592" width="9.7109375" style="2" customWidth="1"/>
    <col min="3593" max="3593" width="37.7109375" style="2" customWidth="1"/>
    <col min="3594" max="3594" width="24" style="2" customWidth="1"/>
    <col min="3595" max="3595" width="19" style="2" customWidth="1"/>
    <col min="3596" max="3596" width="14.140625" style="2" customWidth="1"/>
    <col min="3597" max="3598" width="12.5703125" style="2" customWidth="1"/>
    <col min="3599" max="3599" width="20" style="2" customWidth="1"/>
    <col min="3600" max="3600" width="20.5703125" style="2" customWidth="1"/>
    <col min="3601" max="3601" width="22.28515625" style="2" customWidth="1"/>
    <col min="3602" max="3602" width="21.140625" style="2" customWidth="1"/>
    <col min="3603" max="3603" width="19.85546875" style="2" customWidth="1"/>
    <col min="3604" max="3604" width="29.28515625" style="2" customWidth="1"/>
    <col min="3605" max="3605" width="24.85546875" style="2" customWidth="1"/>
    <col min="3606" max="3606" width="18.85546875" style="2" customWidth="1"/>
    <col min="3607" max="3607" width="35.140625" style="2" customWidth="1"/>
    <col min="3608" max="3608" width="42.7109375" style="2" customWidth="1"/>
    <col min="3609" max="3609" width="30.28515625" style="2" customWidth="1"/>
    <col min="3610" max="3842" width="9.140625" style="2"/>
    <col min="3843" max="3843" width="9.85546875" style="2" customWidth="1"/>
    <col min="3844" max="3844" width="41.140625" style="2" customWidth="1"/>
    <col min="3845" max="3845" width="9.5703125" style="2" customWidth="1"/>
    <col min="3846" max="3846" width="27.42578125" style="2" customWidth="1"/>
    <col min="3847" max="3847" width="16.28515625" style="2" customWidth="1"/>
    <col min="3848" max="3848" width="9.7109375" style="2" customWidth="1"/>
    <col min="3849" max="3849" width="37.7109375" style="2" customWidth="1"/>
    <col min="3850" max="3850" width="24" style="2" customWidth="1"/>
    <col min="3851" max="3851" width="19" style="2" customWidth="1"/>
    <col min="3852" max="3852" width="14.140625" style="2" customWidth="1"/>
    <col min="3853" max="3854" width="12.5703125" style="2" customWidth="1"/>
    <col min="3855" max="3855" width="20" style="2" customWidth="1"/>
    <col min="3856" max="3856" width="20.5703125" style="2" customWidth="1"/>
    <col min="3857" max="3857" width="22.28515625" style="2" customWidth="1"/>
    <col min="3858" max="3858" width="21.140625" style="2" customWidth="1"/>
    <col min="3859" max="3859" width="19.85546875" style="2" customWidth="1"/>
    <col min="3860" max="3860" width="29.28515625" style="2" customWidth="1"/>
    <col min="3861" max="3861" width="24.85546875" style="2" customWidth="1"/>
    <col min="3862" max="3862" width="18.85546875" style="2" customWidth="1"/>
    <col min="3863" max="3863" width="35.140625" style="2" customWidth="1"/>
    <col min="3864" max="3864" width="42.7109375" style="2" customWidth="1"/>
    <col min="3865" max="3865" width="30.28515625" style="2" customWidth="1"/>
    <col min="3866" max="4098" width="9.140625" style="2"/>
    <col min="4099" max="4099" width="9.85546875" style="2" customWidth="1"/>
    <col min="4100" max="4100" width="41.140625" style="2" customWidth="1"/>
    <col min="4101" max="4101" width="9.5703125" style="2" customWidth="1"/>
    <col min="4102" max="4102" width="27.42578125" style="2" customWidth="1"/>
    <col min="4103" max="4103" width="16.28515625" style="2" customWidth="1"/>
    <col min="4104" max="4104" width="9.7109375" style="2" customWidth="1"/>
    <col min="4105" max="4105" width="37.7109375" style="2" customWidth="1"/>
    <col min="4106" max="4106" width="24" style="2" customWidth="1"/>
    <col min="4107" max="4107" width="19" style="2" customWidth="1"/>
    <col min="4108" max="4108" width="14.140625" style="2" customWidth="1"/>
    <col min="4109" max="4110" width="12.5703125" style="2" customWidth="1"/>
    <col min="4111" max="4111" width="20" style="2" customWidth="1"/>
    <col min="4112" max="4112" width="20.5703125" style="2" customWidth="1"/>
    <col min="4113" max="4113" width="22.28515625" style="2" customWidth="1"/>
    <col min="4114" max="4114" width="21.140625" style="2" customWidth="1"/>
    <col min="4115" max="4115" width="19.85546875" style="2" customWidth="1"/>
    <col min="4116" max="4116" width="29.28515625" style="2" customWidth="1"/>
    <col min="4117" max="4117" width="24.85546875" style="2" customWidth="1"/>
    <col min="4118" max="4118" width="18.85546875" style="2" customWidth="1"/>
    <col min="4119" max="4119" width="35.140625" style="2" customWidth="1"/>
    <col min="4120" max="4120" width="42.7109375" style="2" customWidth="1"/>
    <col min="4121" max="4121" width="30.28515625" style="2" customWidth="1"/>
    <col min="4122" max="4354" width="9.140625" style="2"/>
    <col min="4355" max="4355" width="9.85546875" style="2" customWidth="1"/>
    <col min="4356" max="4356" width="41.140625" style="2" customWidth="1"/>
    <col min="4357" max="4357" width="9.5703125" style="2" customWidth="1"/>
    <col min="4358" max="4358" width="27.42578125" style="2" customWidth="1"/>
    <col min="4359" max="4359" width="16.28515625" style="2" customWidth="1"/>
    <col min="4360" max="4360" width="9.7109375" style="2" customWidth="1"/>
    <col min="4361" max="4361" width="37.7109375" style="2" customWidth="1"/>
    <col min="4362" max="4362" width="24" style="2" customWidth="1"/>
    <col min="4363" max="4363" width="19" style="2" customWidth="1"/>
    <col min="4364" max="4364" width="14.140625" style="2" customWidth="1"/>
    <col min="4365" max="4366" width="12.5703125" style="2" customWidth="1"/>
    <col min="4367" max="4367" width="20" style="2" customWidth="1"/>
    <col min="4368" max="4368" width="20.5703125" style="2" customWidth="1"/>
    <col min="4369" max="4369" width="22.28515625" style="2" customWidth="1"/>
    <col min="4370" max="4370" width="21.140625" style="2" customWidth="1"/>
    <col min="4371" max="4371" width="19.85546875" style="2" customWidth="1"/>
    <col min="4372" max="4372" width="29.28515625" style="2" customWidth="1"/>
    <col min="4373" max="4373" width="24.85546875" style="2" customWidth="1"/>
    <col min="4374" max="4374" width="18.85546875" style="2" customWidth="1"/>
    <col min="4375" max="4375" width="35.140625" style="2" customWidth="1"/>
    <col min="4376" max="4376" width="42.7109375" style="2" customWidth="1"/>
    <col min="4377" max="4377" width="30.28515625" style="2" customWidth="1"/>
    <col min="4378" max="4610" width="9.140625" style="2"/>
    <col min="4611" max="4611" width="9.85546875" style="2" customWidth="1"/>
    <col min="4612" max="4612" width="41.140625" style="2" customWidth="1"/>
    <col min="4613" max="4613" width="9.5703125" style="2" customWidth="1"/>
    <col min="4614" max="4614" width="27.42578125" style="2" customWidth="1"/>
    <col min="4615" max="4615" width="16.28515625" style="2" customWidth="1"/>
    <col min="4616" max="4616" width="9.7109375" style="2" customWidth="1"/>
    <col min="4617" max="4617" width="37.7109375" style="2" customWidth="1"/>
    <col min="4618" max="4618" width="24" style="2" customWidth="1"/>
    <col min="4619" max="4619" width="19" style="2" customWidth="1"/>
    <col min="4620" max="4620" width="14.140625" style="2" customWidth="1"/>
    <col min="4621" max="4622" width="12.5703125" style="2" customWidth="1"/>
    <col min="4623" max="4623" width="20" style="2" customWidth="1"/>
    <col min="4624" max="4624" width="20.5703125" style="2" customWidth="1"/>
    <col min="4625" max="4625" width="22.28515625" style="2" customWidth="1"/>
    <col min="4626" max="4626" width="21.140625" style="2" customWidth="1"/>
    <col min="4627" max="4627" width="19.85546875" style="2" customWidth="1"/>
    <col min="4628" max="4628" width="29.28515625" style="2" customWidth="1"/>
    <col min="4629" max="4629" width="24.85546875" style="2" customWidth="1"/>
    <col min="4630" max="4630" width="18.85546875" style="2" customWidth="1"/>
    <col min="4631" max="4631" width="35.140625" style="2" customWidth="1"/>
    <col min="4632" max="4632" width="42.7109375" style="2" customWidth="1"/>
    <col min="4633" max="4633" width="30.28515625" style="2" customWidth="1"/>
    <col min="4634" max="4866" width="9.140625" style="2"/>
    <col min="4867" max="4867" width="9.85546875" style="2" customWidth="1"/>
    <col min="4868" max="4868" width="41.140625" style="2" customWidth="1"/>
    <col min="4869" max="4869" width="9.5703125" style="2" customWidth="1"/>
    <col min="4870" max="4870" width="27.42578125" style="2" customWidth="1"/>
    <col min="4871" max="4871" width="16.28515625" style="2" customWidth="1"/>
    <col min="4872" max="4872" width="9.7109375" style="2" customWidth="1"/>
    <col min="4873" max="4873" width="37.7109375" style="2" customWidth="1"/>
    <col min="4874" max="4874" width="24" style="2" customWidth="1"/>
    <col min="4875" max="4875" width="19" style="2" customWidth="1"/>
    <col min="4876" max="4876" width="14.140625" style="2" customWidth="1"/>
    <col min="4877" max="4878" width="12.5703125" style="2" customWidth="1"/>
    <col min="4879" max="4879" width="20" style="2" customWidth="1"/>
    <col min="4880" max="4880" width="20.5703125" style="2" customWidth="1"/>
    <col min="4881" max="4881" width="22.28515625" style="2" customWidth="1"/>
    <col min="4882" max="4882" width="21.140625" style="2" customWidth="1"/>
    <col min="4883" max="4883" width="19.85546875" style="2" customWidth="1"/>
    <col min="4884" max="4884" width="29.28515625" style="2" customWidth="1"/>
    <col min="4885" max="4885" width="24.85546875" style="2" customWidth="1"/>
    <col min="4886" max="4886" width="18.85546875" style="2" customWidth="1"/>
    <col min="4887" max="4887" width="35.140625" style="2" customWidth="1"/>
    <col min="4888" max="4888" width="42.7109375" style="2" customWidth="1"/>
    <col min="4889" max="4889" width="30.28515625" style="2" customWidth="1"/>
    <col min="4890" max="5122" width="9.140625" style="2"/>
    <col min="5123" max="5123" width="9.85546875" style="2" customWidth="1"/>
    <col min="5124" max="5124" width="41.140625" style="2" customWidth="1"/>
    <col min="5125" max="5125" width="9.5703125" style="2" customWidth="1"/>
    <col min="5126" max="5126" width="27.42578125" style="2" customWidth="1"/>
    <col min="5127" max="5127" width="16.28515625" style="2" customWidth="1"/>
    <col min="5128" max="5128" width="9.7109375" style="2" customWidth="1"/>
    <col min="5129" max="5129" width="37.7109375" style="2" customWidth="1"/>
    <col min="5130" max="5130" width="24" style="2" customWidth="1"/>
    <col min="5131" max="5131" width="19" style="2" customWidth="1"/>
    <col min="5132" max="5132" width="14.140625" style="2" customWidth="1"/>
    <col min="5133" max="5134" width="12.5703125" style="2" customWidth="1"/>
    <col min="5135" max="5135" width="20" style="2" customWidth="1"/>
    <col min="5136" max="5136" width="20.5703125" style="2" customWidth="1"/>
    <col min="5137" max="5137" width="22.28515625" style="2" customWidth="1"/>
    <col min="5138" max="5138" width="21.140625" style="2" customWidth="1"/>
    <col min="5139" max="5139" width="19.85546875" style="2" customWidth="1"/>
    <col min="5140" max="5140" width="29.28515625" style="2" customWidth="1"/>
    <col min="5141" max="5141" width="24.85546875" style="2" customWidth="1"/>
    <col min="5142" max="5142" width="18.85546875" style="2" customWidth="1"/>
    <col min="5143" max="5143" width="35.140625" style="2" customWidth="1"/>
    <col min="5144" max="5144" width="42.7109375" style="2" customWidth="1"/>
    <col min="5145" max="5145" width="30.28515625" style="2" customWidth="1"/>
    <col min="5146" max="5378" width="9.140625" style="2"/>
    <col min="5379" max="5379" width="9.85546875" style="2" customWidth="1"/>
    <col min="5380" max="5380" width="41.140625" style="2" customWidth="1"/>
    <col min="5381" max="5381" width="9.5703125" style="2" customWidth="1"/>
    <col min="5382" max="5382" width="27.42578125" style="2" customWidth="1"/>
    <col min="5383" max="5383" width="16.28515625" style="2" customWidth="1"/>
    <col min="5384" max="5384" width="9.7109375" style="2" customWidth="1"/>
    <col min="5385" max="5385" width="37.7109375" style="2" customWidth="1"/>
    <col min="5386" max="5386" width="24" style="2" customWidth="1"/>
    <col min="5387" max="5387" width="19" style="2" customWidth="1"/>
    <col min="5388" max="5388" width="14.140625" style="2" customWidth="1"/>
    <col min="5389" max="5390" width="12.5703125" style="2" customWidth="1"/>
    <col min="5391" max="5391" width="20" style="2" customWidth="1"/>
    <col min="5392" max="5392" width="20.5703125" style="2" customWidth="1"/>
    <col min="5393" max="5393" width="22.28515625" style="2" customWidth="1"/>
    <col min="5394" max="5394" width="21.140625" style="2" customWidth="1"/>
    <col min="5395" max="5395" width="19.85546875" style="2" customWidth="1"/>
    <col min="5396" max="5396" width="29.28515625" style="2" customWidth="1"/>
    <col min="5397" max="5397" width="24.85546875" style="2" customWidth="1"/>
    <col min="5398" max="5398" width="18.85546875" style="2" customWidth="1"/>
    <col min="5399" max="5399" width="35.140625" style="2" customWidth="1"/>
    <col min="5400" max="5400" width="42.7109375" style="2" customWidth="1"/>
    <col min="5401" max="5401" width="30.28515625" style="2" customWidth="1"/>
    <col min="5402" max="5634" width="9.140625" style="2"/>
    <col min="5635" max="5635" width="9.85546875" style="2" customWidth="1"/>
    <col min="5636" max="5636" width="41.140625" style="2" customWidth="1"/>
    <col min="5637" max="5637" width="9.5703125" style="2" customWidth="1"/>
    <col min="5638" max="5638" width="27.42578125" style="2" customWidth="1"/>
    <col min="5639" max="5639" width="16.28515625" style="2" customWidth="1"/>
    <col min="5640" max="5640" width="9.7109375" style="2" customWidth="1"/>
    <col min="5641" max="5641" width="37.7109375" style="2" customWidth="1"/>
    <col min="5642" max="5642" width="24" style="2" customWidth="1"/>
    <col min="5643" max="5643" width="19" style="2" customWidth="1"/>
    <col min="5644" max="5644" width="14.140625" style="2" customWidth="1"/>
    <col min="5645" max="5646" width="12.5703125" style="2" customWidth="1"/>
    <col min="5647" max="5647" width="20" style="2" customWidth="1"/>
    <col min="5648" max="5648" width="20.5703125" style="2" customWidth="1"/>
    <col min="5649" max="5649" width="22.28515625" style="2" customWidth="1"/>
    <col min="5650" max="5650" width="21.140625" style="2" customWidth="1"/>
    <col min="5651" max="5651" width="19.85546875" style="2" customWidth="1"/>
    <col min="5652" max="5652" width="29.28515625" style="2" customWidth="1"/>
    <col min="5653" max="5653" width="24.85546875" style="2" customWidth="1"/>
    <col min="5654" max="5654" width="18.85546875" style="2" customWidth="1"/>
    <col min="5655" max="5655" width="35.140625" style="2" customWidth="1"/>
    <col min="5656" max="5656" width="42.7109375" style="2" customWidth="1"/>
    <col min="5657" max="5657" width="30.28515625" style="2" customWidth="1"/>
    <col min="5658" max="5890" width="9.140625" style="2"/>
    <col min="5891" max="5891" width="9.85546875" style="2" customWidth="1"/>
    <col min="5892" max="5892" width="41.140625" style="2" customWidth="1"/>
    <col min="5893" max="5893" width="9.5703125" style="2" customWidth="1"/>
    <col min="5894" max="5894" width="27.42578125" style="2" customWidth="1"/>
    <col min="5895" max="5895" width="16.28515625" style="2" customWidth="1"/>
    <col min="5896" max="5896" width="9.7109375" style="2" customWidth="1"/>
    <col min="5897" max="5897" width="37.7109375" style="2" customWidth="1"/>
    <col min="5898" max="5898" width="24" style="2" customWidth="1"/>
    <col min="5899" max="5899" width="19" style="2" customWidth="1"/>
    <col min="5900" max="5900" width="14.140625" style="2" customWidth="1"/>
    <col min="5901" max="5902" width="12.5703125" style="2" customWidth="1"/>
    <col min="5903" max="5903" width="20" style="2" customWidth="1"/>
    <col min="5904" max="5904" width="20.5703125" style="2" customWidth="1"/>
    <col min="5905" max="5905" width="22.28515625" style="2" customWidth="1"/>
    <col min="5906" max="5906" width="21.140625" style="2" customWidth="1"/>
    <col min="5907" max="5907" width="19.85546875" style="2" customWidth="1"/>
    <col min="5908" max="5908" width="29.28515625" style="2" customWidth="1"/>
    <col min="5909" max="5909" width="24.85546875" style="2" customWidth="1"/>
    <col min="5910" max="5910" width="18.85546875" style="2" customWidth="1"/>
    <col min="5911" max="5911" width="35.140625" style="2" customWidth="1"/>
    <col min="5912" max="5912" width="42.7109375" style="2" customWidth="1"/>
    <col min="5913" max="5913" width="30.28515625" style="2" customWidth="1"/>
    <col min="5914" max="6146" width="9.140625" style="2"/>
    <col min="6147" max="6147" width="9.85546875" style="2" customWidth="1"/>
    <col min="6148" max="6148" width="41.140625" style="2" customWidth="1"/>
    <col min="6149" max="6149" width="9.5703125" style="2" customWidth="1"/>
    <col min="6150" max="6150" width="27.42578125" style="2" customWidth="1"/>
    <col min="6151" max="6151" width="16.28515625" style="2" customWidth="1"/>
    <col min="6152" max="6152" width="9.7109375" style="2" customWidth="1"/>
    <col min="6153" max="6153" width="37.7109375" style="2" customWidth="1"/>
    <col min="6154" max="6154" width="24" style="2" customWidth="1"/>
    <col min="6155" max="6155" width="19" style="2" customWidth="1"/>
    <col min="6156" max="6156" width="14.140625" style="2" customWidth="1"/>
    <col min="6157" max="6158" width="12.5703125" style="2" customWidth="1"/>
    <col min="6159" max="6159" width="20" style="2" customWidth="1"/>
    <col min="6160" max="6160" width="20.5703125" style="2" customWidth="1"/>
    <col min="6161" max="6161" width="22.28515625" style="2" customWidth="1"/>
    <col min="6162" max="6162" width="21.140625" style="2" customWidth="1"/>
    <col min="6163" max="6163" width="19.85546875" style="2" customWidth="1"/>
    <col min="6164" max="6164" width="29.28515625" style="2" customWidth="1"/>
    <col min="6165" max="6165" width="24.85546875" style="2" customWidth="1"/>
    <col min="6166" max="6166" width="18.85546875" style="2" customWidth="1"/>
    <col min="6167" max="6167" width="35.140625" style="2" customWidth="1"/>
    <col min="6168" max="6168" width="42.7109375" style="2" customWidth="1"/>
    <col min="6169" max="6169" width="30.28515625" style="2" customWidth="1"/>
    <col min="6170" max="6402" width="9.140625" style="2"/>
    <col min="6403" max="6403" width="9.85546875" style="2" customWidth="1"/>
    <col min="6404" max="6404" width="41.140625" style="2" customWidth="1"/>
    <col min="6405" max="6405" width="9.5703125" style="2" customWidth="1"/>
    <col min="6406" max="6406" width="27.42578125" style="2" customWidth="1"/>
    <col min="6407" max="6407" width="16.28515625" style="2" customWidth="1"/>
    <col min="6408" max="6408" width="9.7109375" style="2" customWidth="1"/>
    <col min="6409" max="6409" width="37.7109375" style="2" customWidth="1"/>
    <col min="6410" max="6410" width="24" style="2" customWidth="1"/>
    <col min="6411" max="6411" width="19" style="2" customWidth="1"/>
    <col min="6412" max="6412" width="14.140625" style="2" customWidth="1"/>
    <col min="6413" max="6414" width="12.5703125" style="2" customWidth="1"/>
    <col min="6415" max="6415" width="20" style="2" customWidth="1"/>
    <col min="6416" max="6416" width="20.5703125" style="2" customWidth="1"/>
    <col min="6417" max="6417" width="22.28515625" style="2" customWidth="1"/>
    <col min="6418" max="6418" width="21.140625" style="2" customWidth="1"/>
    <col min="6419" max="6419" width="19.85546875" style="2" customWidth="1"/>
    <col min="6420" max="6420" width="29.28515625" style="2" customWidth="1"/>
    <col min="6421" max="6421" width="24.85546875" style="2" customWidth="1"/>
    <col min="6422" max="6422" width="18.85546875" style="2" customWidth="1"/>
    <col min="6423" max="6423" width="35.140625" style="2" customWidth="1"/>
    <col min="6424" max="6424" width="42.7109375" style="2" customWidth="1"/>
    <col min="6425" max="6425" width="30.28515625" style="2" customWidth="1"/>
    <col min="6426" max="6658" width="9.140625" style="2"/>
    <col min="6659" max="6659" width="9.85546875" style="2" customWidth="1"/>
    <col min="6660" max="6660" width="41.140625" style="2" customWidth="1"/>
    <col min="6661" max="6661" width="9.5703125" style="2" customWidth="1"/>
    <col min="6662" max="6662" width="27.42578125" style="2" customWidth="1"/>
    <col min="6663" max="6663" width="16.28515625" style="2" customWidth="1"/>
    <col min="6664" max="6664" width="9.7109375" style="2" customWidth="1"/>
    <col min="6665" max="6665" width="37.7109375" style="2" customWidth="1"/>
    <col min="6666" max="6666" width="24" style="2" customWidth="1"/>
    <col min="6667" max="6667" width="19" style="2" customWidth="1"/>
    <col min="6668" max="6668" width="14.140625" style="2" customWidth="1"/>
    <col min="6669" max="6670" width="12.5703125" style="2" customWidth="1"/>
    <col min="6671" max="6671" width="20" style="2" customWidth="1"/>
    <col min="6672" max="6672" width="20.5703125" style="2" customWidth="1"/>
    <col min="6673" max="6673" width="22.28515625" style="2" customWidth="1"/>
    <col min="6674" max="6674" width="21.140625" style="2" customWidth="1"/>
    <col min="6675" max="6675" width="19.85546875" style="2" customWidth="1"/>
    <col min="6676" max="6676" width="29.28515625" style="2" customWidth="1"/>
    <col min="6677" max="6677" width="24.85546875" style="2" customWidth="1"/>
    <col min="6678" max="6678" width="18.85546875" style="2" customWidth="1"/>
    <col min="6679" max="6679" width="35.140625" style="2" customWidth="1"/>
    <col min="6680" max="6680" width="42.7109375" style="2" customWidth="1"/>
    <col min="6681" max="6681" width="30.28515625" style="2" customWidth="1"/>
    <col min="6682" max="6914" width="9.140625" style="2"/>
    <col min="6915" max="6915" width="9.85546875" style="2" customWidth="1"/>
    <col min="6916" max="6916" width="41.140625" style="2" customWidth="1"/>
    <col min="6917" max="6917" width="9.5703125" style="2" customWidth="1"/>
    <col min="6918" max="6918" width="27.42578125" style="2" customWidth="1"/>
    <col min="6919" max="6919" width="16.28515625" style="2" customWidth="1"/>
    <col min="6920" max="6920" width="9.7109375" style="2" customWidth="1"/>
    <col min="6921" max="6921" width="37.7109375" style="2" customWidth="1"/>
    <col min="6922" max="6922" width="24" style="2" customWidth="1"/>
    <col min="6923" max="6923" width="19" style="2" customWidth="1"/>
    <col min="6924" max="6924" width="14.140625" style="2" customWidth="1"/>
    <col min="6925" max="6926" width="12.5703125" style="2" customWidth="1"/>
    <col min="6927" max="6927" width="20" style="2" customWidth="1"/>
    <col min="6928" max="6928" width="20.5703125" style="2" customWidth="1"/>
    <col min="6929" max="6929" width="22.28515625" style="2" customWidth="1"/>
    <col min="6930" max="6930" width="21.140625" style="2" customWidth="1"/>
    <col min="6931" max="6931" width="19.85546875" style="2" customWidth="1"/>
    <col min="6932" max="6932" width="29.28515625" style="2" customWidth="1"/>
    <col min="6933" max="6933" width="24.85546875" style="2" customWidth="1"/>
    <col min="6934" max="6934" width="18.85546875" style="2" customWidth="1"/>
    <col min="6935" max="6935" width="35.140625" style="2" customWidth="1"/>
    <col min="6936" max="6936" width="42.7109375" style="2" customWidth="1"/>
    <col min="6937" max="6937" width="30.28515625" style="2" customWidth="1"/>
    <col min="6938" max="7170" width="9.140625" style="2"/>
    <col min="7171" max="7171" width="9.85546875" style="2" customWidth="1"/>
    <col min="7172" max="7172" width="41.140625" style="2" customWidth="1"/>
    <col min="7173" max="7173" width="9.5703125" style="2" customWidth="1"/>
    <col min="7174" max="7174" width="27.42578125" style="2" customWidth="1"/>
    <col min="7175" max="7175" width="16.28515625" style="2" customWidth="1"/>
    <col min="7176" max="7176" width="9.7109375" style="2" customWidth="1"/>
    <col min="7177" max="7177" width="37.7109375" style="2" customWidth="1"/>
    <col min="7178" max="7178" width="24" style="2" customWidth="1"/>
    <col min="7179" max="7179" width="19" style="2" customWidth="1"/>
    <col min="7180" max="7180" width="14.140625" style="2" customWidth="1"/>
    <col min="7181" max="7182" width="12.5703125" style="2" customWidth="1"/>
    <col min="7183" max="7183" width="20" style="2" customWidth="1"/>
    <col min="7184" max="7184" width="20.5703125" style="2" customWidth="1"/>
    <col min="7185" max="7185" width="22.28515625" style="2" customWidth="1"/>
    <col min="7186" max="7186" width="21.140625" style="2" customWidth="1"/>
    <col min="7187" max="7187" width="19.85546875" style="2" customWidth="1"/>
    <col min="7188" max="7188" width="29.28515625" style="2" customWidth="1"/>
    <col min="7189" max="7189" width="24.85546875" style="2" customWidth="1"/>
    <col min="7190" max="7190" width="18.85546875" style="2" customWidth="1"/>
    <col min="7191" max="7191" width="35.140625" style="2" customWidth="1"/>
    <col min="7192" max="7192" width="42.7109375" style="2" customWidth="1"/>
    <col min="7193" max="7193" width="30.28515625" style="2" customWidth="1"/>
    <col min="7194" max="7426" width="9.140625" style="2"/>
    <col min="7427" max="7427" width="9.85546875" style="2" customWidth="1"/>
    <col min="7428" max="7428" width="41.140625" style="2" customWidth="1"/>
    <col min="7429" max="7429" width="9.5703125" style="2" customWidth="1"/>
    <col min="7430" max="7430" width="27.42578125" style="2" customWidth="1"/>
    <col min="7431" max="7431" width="16.28515625" style="2" customWidth="1"/>
    <col min="7432" max="7432" width="9.7109375" style="2" customWidth="1"/>
    <col min="7433" max="7433" width="37.7109375" style="2" customWidth="1"/>
    <col min="7434" max="7434" width="24" style="2" customWidth="1"/>
    <col min="7435" max="7435" width="19" style="2" customWidth="1"/>
    <col min="7436" max="7436" width="14.140625" style="2" customWidth="1"/>
    <col min="7437" max="7438" width="12.5703125" style="2" customWidth="1"/>
    <col min="7439" max="7439" width="20" style="2" customWidth="1"/>
    <col min="7440" max="7440" width="20.5703125" style="2" customWidth="1"/>
    <col min="7441" max="7441" width="22.28515625" style="2" customWidth="1"/>
    <col min="7442" max="7442" width="21.140625" style="2" customWidth="1"/>
    <col min="7443" max="7443" width="19.85546875" style="2" customWidth="1"/>
    <col min="7444" max="7444" width="29.28515625" style="2" customWidth="1"/>
    <col min="7445" max="7445" width="24.85546875" style="2" customWidth="1"/>
    <col min="7446" max="7446" width="18.85546875" style="2" customWidth="1"/>
    <col min="7447" max="7447" width="35.140625" style="2" customWidth="1"/>
    <col min="7448" max="7448" width="42.7109375" style="2" customWidth="1"/>
    <col min="7449" max="7449" width="30.28515625" style="2" customWidth="1"/>
    <col min="7450" max="7682" width="9.140625" style="2"/>
    <col min="7683" max="7683" width="9.85546875" style="2" customWidth="1"/>
    <col min="7684" max="7684" width="41.140625" style="2" customWidth="1"/>
    <col min="7685" max="7685" width="9.5703125" style="2" customWidth="1"/>
    <col min="7686" max="7686" width="27.42578125" style="2" customWidth="1"/>
    <col min="7687" max="7687" width="16.28515625" style="2" customWidth="1"/>
    <col min="7688" max="7688" width="9.7109375" style="2" customWidth="1"/>
    <col min="7689" max="7689" width="37.7109375" style="2" customWidth="1"/>
    <col min="7690" max="7690" width="24" style="2" customWidth="1"/>
    <col min="7691" max="7691" width="19" style="2" customWidth="1"/>
    <col min="7692" max="7692" width="14.140625" style="2" customWidth="1"/>
    <col min="7693" max="7694" width="12.5703125" style="2" customWidth="1"/>
    <col min="7695" max="7695" width="20" style="2" customWidth="1"/>
    <col min="7696" max="7696" width="20.5703125" style="2" customWidth="1"/>
    <col min="7697" max="7697" width="22.28515625" style="2" customWidth="1"/>
    <col min="7698" max="7698" width="21.140625" style="2" customWidth="1"/>
    <col min="7699" max="7699" width="19.85546875" style="2" customWidth="1"/>
    <col min="7700" max="7700" width="29.28515625" style="2" customWidth="1"/>
    <col min="7701" max="7701" width="24.85546875" style="2" customWidth="1"/>
    <col min="7702" max="7702" width="18.85546875" style="2" customWidth="1"/>
    <col min="7703" max="7703" width="35.140625" style="2" customWidth="1"/>
    <col min="7704" max="7704" width="42.7109375" style="2" customWidth="1"/>
    <col min="7705" max="7705" width="30.28515625" style="2" customWidth="1"/>
    <col min="7706" max="7938" width="9.140625" style="2"/>
    <col min="7939" max="7939" width="9.85546875" style="2" customWidth="1"/>
    <col min="7940" max="7940" width="41.140625" style="2" customWidth="1"/>
    <col min="7941" max="7941" width="9.5703125" style="2" customWidth="1"/>
    <col min="7942" max="7942" width="27.42578125" style="2" customWidth="1"/>
    <col min="7943" max="7943" width="16.28515625" style="2" customWidth="1"/>
    <col min="7944" max="7944" width="9.7109375" style="2" customWidth="1"/>
    <col min="7945" max="7945" width="37.7109375" style="2" customWidth="1"/>
    <col min="7946" max="7946" width="24" style="2" customWidth="1"/>
    <col min="7947" max="7947" width="19" style="2" customWidth="1"/>
    <col min="7948" max="7948" width="14.140625" style="2" customWidth="1"/>
    <col min="7949" max="7950" width="12.5703125" style="2" customWidth="1"/>
    <col min="7951" max="7951" width="20" style="2" customWidth="1"/>
    <col min="7952" max="7952" width="20.5703125" style="2" customWidth="1"/>
    <col min="7953" max="7953" width="22.28515625" style="2" customWidth="1"/>
    <col min="7954" max="7954" width="21.140625" style="2" customWidth="1"/>
    <col min="7955" max="7955" width="19.85546875" style="2" customWidth="1"/>
    <col min="7956" max="7956" width="29.28515625" style="2" customWidth="1"/>
    <col min="7957" max="7957" width="24.85546875" style="2" customWidth="1"/>
    <col min="7958" max="7958" width="18.85546875" style="2" customWidth="1"/>
    <col min="7959" max="7959" width="35.140625" style="2" customWidth="1"/>
    <col min="7960" max="7960" width="42.7109375" style="2" customWidth="1"/>
    <col min="7961" max="7961" width="30.28515625" style="2" customWidth="1"/>
    <col min="7962" max="8194" width="9.140625" style="2"/>
    <col min="8195" max="8195" width="9.85546875" style="2" customWidth="1"/>
    <col min="8196" max="8196" width="41.140625" style="2" customWidth="1"/>
    <col min="8197" max="8197" width="9.5703125" style="2" customWidth="1"/>
    <col min="8198" max="8198" width="27.42578125" style="2" customWidth="1"/>
    <col min="8199" max="8199" width="16.28515625" style="2" customWidth="1"/>
    <col min="8200" max="8200" width="9.7109375" style="2" customWidth="1"/>
    <col min="8201" max="8201" width="37.7109375" style="2" customWidth="1"/>
    <col min="8202" max="8202" width="24" style="2" customWidth="1"/>
    <col min="8203" max="8203" width="19" style="2" customWidth="1"/>
    <col min="8204" max="8204" width="14.140625" style="2" customWidth="1"/>
    <col min="8205" max="8206" width="12.5703125" style="2" customWidth="1"/>
    <col min="8207" max="8207" width="20" style="2" customWidth="1"/>
    <col min="8208" max="8208" width="20.5703125" style="2" customWidth="1"/>
    <col min="8209" max="8209" width="22.28515625" style="2" customWidth="1"/>
    <col min="8210" max="8210" width="21.140625" style="2" customWidth="1"/>
    <col min="8211" max="8211" width="19.85546875" style="2" customWidth="1"/>
    <col min="8212" max="8212" width="29.28515625" style="2" customWidth="1"/>
    <col min="8213" max="8213" width="24.85546875" style="2" customWidth="1"/>
    <col min="8214" max="8214" width="18.85546875" style="2" customWidth="1"/>
    <col min="8215" max="8215" width="35.140625" style="2" customWidth="1"/>
    <col min="8216" max="8216" width="42.7109375" style="2" customWidth="1"/>
    <col min="8217" max="8217" width="30.28515625" style="2" customWidth="1"/>
    <col min="8218" max="8450" width="9.140625" style="2"/>
    <col min="8451" max="8451" width="9.85546875" style="2" customWidth="1"/>
    <col min="8452" max="8452" width="41.140625" style="2" customWidth="1"/>
    <col min="8453" max="8453" width="9.5703125" style="2" customWidth="1"/>
    <col min="8454" max="8454" width="27.42578125" style="2" customWidth="1"/>
    <col min="8455" max="8455" width="16.28515625" style="2" customWidth="1"/>
    <col min="8456" max="8456" width="9.7109375" style="2" customWidth="1"/>
    <col min="8457" max="8457" width="37.7109375" style="2" customWidth="1"/>
    <col min="8458" max="8458" width="24" style="2" customWidth="1"/>
    <col min="8459" max="8459" width="19" style="2" customWidth="1"/>
    <col min="8460" max="8460" width="14.140625" style="2" customWidth="1"/>
    <col min="8461" max="8462" width="12.5703125" style="2" customWidth="1"/>
    <col min="8463" max="8463" width="20" style="2" customWidth="1"/>
    <col min="8464" max="8464" width="20.5703125" style="2" customWidth="1"/>
    <col min="8465" max="8465" width="22.28515625" style="2" customWidth="1"/>
    <col min="8466" max="8466" width="21.140625" style="2" customWidth="1"/>
    <col min="8467" max="8467" width="19.85546875" style="2" customWidth="1"/>
    <col min="8468" max="8468" width="29.28515625" style="2" customWidth="1"/>
    <col min="8469" max="8469" width="24.85546875" style="2" customWidth="1"/>
    <col min="8470" max="8470" width="18.85546875" style="2" customWidth="1"/>
    <col min="8471" max="8471" width="35.140625" style="2" customWidth="1"/>
    <col min="8472" max="8472" width="42.7109375" style="2" customWidth="1"/>
    <col min="8473" max="8473" width="30.28515625" style="2" customWidth="1"/>
    <col min="8474" max="8706" width="9.140625" style="2"/>
    <col min="8707" max="8707" width="9.85546875" style="2" customWidth="1"/>
    <col min="8708" max="8708" width="41.140625" style="2" customWidth="1"/>
    <col min="8709" max="8709" width="9.5703125" style="2" customWidth="1"/>
    <col min="8710" max="8710" width="27.42578125" style="2" customWidth="1"/>
    <col min="8711" max="8711" width="16.28515625" style="2" customWidth="1"/>
    <col min="8712" max="8712" width="9.7109375" style="2" customWidth="1"/>
    <col min="8713" max="8713" width="37.7109375" style="2" customWidth="1"/>
    <col min="8714" max="8714" width="24" style="2" customWidth="1"/>
    <col min="8715" max="8715" width="19" style="2" customWidth="1"/>
    <col min="8716" max="8716" width="14.140625" style="2" customWidth="1"/>
    <col min="8717" max="8718" width="12.5703125" style="2" customWidth="1"/>
    <col min="8719" max="8719" width="20" style="2" customWidth="1"/>
    <col min="8720" max="8720" width="20.5703125" style="2" customWidth="1"/>
    <col min="8721" max="8721" width="22.28515625" style="2" customWidth="1"/>
    <col min="8722" max="8722" width="21.140625" style="2" customWidth="1"/>
    <col min="8723" max="8723" width="19.85546875" style="2" customWidth="1"/>
    <col min="8724" max="8724" width="29.28515625" style="2" customWidth="1"/>
    <col min="8725" max="8725" width="24.85546875" style="2" customWidth="1"/>
    <col min="8726" max="8726" width="18.85546875" style="2" customWidth="1"/>
    <col min="8727" max="8727" width="35.140625" style="2" customWidth="1"/>
    <col min="8728" max="8728" width="42.7109375" style="2" customWidth="1"/>
    <col min="8729" max="8729" width="30.28515625" style="2" customWidth="1"/>
    <col min="8730" max="8962" width="9.140625" style="2"/>
    <col min="8963" max="8963" width="9.85546875" style="2" customWidth="1"/>
    <col min="8964" max="8964" width="41.140625" style="2" customWidth="1"/>
    <col min="8965" max="8965" width="9.5703125" style="2" customWidth="1"/>
    <col min="8966" max="8966" width="27.42578125" style="2" customWidth="1"/>
    <col min="8967" max="8967" width="16.28515625" style="2" customWidth="1"/>
    <col min="8968" max="8968" width="9.7109375" style="2" customWidth="1"/>
    <col min="8969" max="8969" width="37.7109375" style="2" customWidth="1"/>
    <col min="8970" max="8970" width="24" style="2" customWidth="1"/>
    <col min="8971" max="8971" width="19" style="2" customWidth="1"/>
    <col min="8972" max="8972" width="14.140625" style="2" customWidth="1"/>
    <col min="8973" max="8974" width="12.5703125" style="2" customWidth="1"/>
    <col min="8975" max="8975" width="20" style="2" customWidth="1"/>
    <col min="8976" max="8976" width="20.5703125" style="2" customWidth="1"/>
    <col min="8977" max="8977" width="22.28515625" style="2" customWidth="1"/>
    <col min="8978" max="8978" width="21.140625" style="2" customWidth="1"/>
    <col min="8979" max="8979" width="19.85546875" style="2" customWidth="1"/>
    <col min="8980" max="8980" width="29.28515625" style="2" customWidth="1"/>
    <col min="8981" max="8981" width="24.85546875" style="2" customWidth="1"/>
    <col min="8982" max="8982" width="18.85546875" style="2" customWidth="1"/>
    <col min="8983" max="8983" width="35.140625" style="2" customWidth="1"/>
    <col min="8984" max="8984" width="42.7109375" style="2" customWidth="1"/>
    <col min="8985" max="8985" width="30.28515625" style="2" customWidth="1"/>
    <col min="8986" max="9218" width="9.140625" style="2"/>
    <col min="9219" max="9219" width="9.85546875" style="2" customWidth="1"/>
    <col min="9220" max="9220" width="41.140625" style="2" customWidth="1"/>
    <col min="9221" max="9221" width="9.5703125" style="2" customWidth="1"/>
    <col min="9222" max="9222" width="27.42578125" style="2" customWidth="1"/>
    <col min="9223" max="9223" width="16.28515625" style="2" customWidth="1"/>
    <col min="9224" max="9224" width="9.7109375" style="2" customWidth="1"/>
    <col min="9225" max="9225" width="37.7109375" style="2" customWidth="1"/>
    <col min="9226" max="9226" width="24" style="2" customWidth="1"/>
    <col min="9227" max="9227" width="19" style="2" customWidth="1"/>
    <col min="9228" max="9228" width="14.140625" style="2" customWidth="1"/>
    <col min="9229" max="9230" width="12.5703125" style="2" customWidth="1"/>
    <col min="9231" max="9231" width="20" style="2" customWidth="1"/>
    <col min="9232" max="9232" width="20.5703125" style="2" customWidth="1"/>
    <col min="9233" max="9233" width="22.28515625" style="2" customWidth="1"/>
    <col min="9234" max="9234" width="21.140625" style="2" customWidth="1"/>
    <col min="9235" max="9235" width="19.85546875" style="2" customWidth="1"/>
    <col min="9236" max="9236" width="29.28515625" style="2" customWidth="1"/>
    <col min="9237" max="9237" width="24.85546875" style="2" customWidth="1"/>
    <col min="9238" max="9238" width="18.85546875" style="2" customWidth="1"/>
    <col min="9239" max="9239" width="35.140625" style="2" customWidth="1"/>
    <col min="9240" max="9240" width="42.7109375" style="2" customWidth="1"/>
    <col min="9241" max="9241" width="30.28515625" style="2" customWidth="1"/>
    <col min="9242" max="9474" width="9.140625" style="2"/>
    <col min="9475" max="9475" width="9.85546875" style="2" customWidth="1"/>
    <col min="9476" max="9476" width="41.140625" style="2" customWidth="1"/>
    <col min="9477" max="9477" width="9.5703125" style="2" customWidth="1"/>
    <col min="9478" max="9478" width="27.42578125" style="2" customWidth="1"/>
    <col min="9479" max="9479" width="16.28515625" style="2" customWidth="1"/>
    <col min="9480" max="9480" width="9.7109375" style="2" customWidth="1"/>
    <col min="9481" max="9481" width="37.7109375" style="2" customWidth="1"/>
    <col min="9482" max="9482" width="24" style="2" customWidth="1"/>
    <col min="9483" max="9483" width="19" style="2" customWidth="1"/>
    <col min="9484" max="9484" width="14.140625" style="2" customWidth="1"/>
    <col min="9485" max="9486" width="12.5703125" style="2" customWidth="1"/>
    <col min="9487" max="9487" width="20" style="2" customWidth="1"/>
    <col min="9488" max="9488" width="20.5703125" style="2" customWidth="1"/>
    <col min="9489" max="9489" width="22.28515625" style="2" customWidth="1"/>
    <col min="9490" max="9490" width="21.140625" style="2" customWidth="1"/>
    <col min="9491" max="9491" width="19.85546875" style="2" customWidth="1"/>
    <col min="9492" max="9492" width="29.28515625" style="2" customWidth="1"/>
    <col min="9493" max="9493" width="24.85546875" style="2" customWidth="1"/>
    <col min="9494" max="9494" width="18.85546875" style="2" customWidth="1"/>
    <col min="9495" max="9495" width="35.140625" style="2" customWidth="1"/>
    <col min="9496" max="9496" width="42.7109375" style="2" customWidth="1"/>
    <col min="9497" max="9497" width="30.28515625" style="2" customWidth="1"/>
    <col min="9498" max="9730" width="9.140625" style="2"/>
    <col min="9731" max="9731" width="9.85546875" style="2" customWidth="1"/>
    <col min="9732" max="9732" width="41.140625" style="2" customWidth="1"/>
    <col min="9733" max="9733" width="9.5703125" style="2" customWidth="1"/>
    <col min="9734" max="9734" width="27.42578125" style="2" customWidth="1"/>
    <col min="9735" max="9735" width="16.28515625" style="2" customWidth="1"/>
    <col min="9736" max="9736" width="9.7109375" style="2" customWidth="1"/>
    <col min="9737" max="9737" width="37.7109375" style="2" customWidth="1"/>
    <col min="9738" max="9738" width="24" style="2" customWidth="1"/>
    <col min="9739" max="9739" width="19" style="2" customWidth="1"/>
    <col min="9740" max="9740" width="14.140625" style="2" customWidth="1"/>
    <col min="9741" max="9742" width="12.5703125" style="2" customWidth="1"/>
    <col min="9743" max="9743" width="20" style="2" customWidth="1"/>
    <col min="9744" max="9744" width="20.5703125" style="2" customWidth="1"/>
    <col min="9745" max="9745" width="22.28515625" style="2" customWidth="1"/>
    <col min="9746" max="9746" width="21.140625" style="2" customWidth="1"/>
    <col min="9747" max="9747" width="19.85546875" style="2" customWidth="1"/>
    <col min="9748" max="9748" width="29.28515625" style="2" customWidth="1"/>
    <col min="9749" max="9749" width="24.85546875" style="2" customWidth="1"/>
    <col min="9750" max="9750" width="18.85546875" style="2" customWidth="1"/>
    <col min="9751" max="9751" width="35.140625" style="2" customWidth="1"/>
    <col min="9752" max="9752" width="42.7109375" style="2" customWidth="1"/>
    <col min="9753" max="9753" width="30.28515625" style="2" customWidth="1"/>
    <col min="9754" max="9986" width="9.140625" style="2"/>
    <col min="9987" max="9987" width="9.85546875" style="2" customWidth="1"/>
    <col min="9988" max="9988" width="41.140625" style="2" customWidth="1"/>
    <col min="9989" max="9989" width="9.5703125" style="2" customWidth="1"/>
    <col min="9990" max="9990" width="27.42578125" style="2" customWidth="1"/>
    <col min="9991" max="9991" width="16.28515625" style="2" customWidth="1"/>
    <col min="9992" max="9992" width="9.7109375" style="2" customWidth="1"/>
    <col min="9993" max="9993" width="37.7109375" style="2" customWidth="1"/>
    <col min="9994" max="9994" width="24" style="2" customWidth="1"/>
    <col min="9995" max="9995" width="19" style="2" customWidth="1"/>
    <col min="9996" max="9996" width="14.140625" style="2" customWidth="1"/>
    <col min="9997" max="9998" width="12.5703125" style="2" customWidth="1"/>
    <col min="9999" max="9999" width="20" style="2" customWidth="1"/>
    <col min="10000" max="10000" width="20.5703125" style="2" customWidth="1"/>
    <col min="10001" max="10001" width="22.28515625" style="2" customWidth="1"/>
    <col min="10002" max="10002" width="21.140625" style="2" customWidth="1"/>
    <col min="10003" max="10003" width="19.85546875" style="2" customWidth="1"/>
    <col min="10004" max="10004" width="29.28515625" style="2" customWidth="1"/>
    <col min="10005" max="10005" width="24.85546875" style="2" customWidth="1"/>
    <col min="10006" max="10006" width="18.85546875" style="2" customWidth="1"/>
    <col min="10007" max="10007" width="35.140625" style="2" customWidth="1"/>
    <col min="10008" max="10008" width="42.7109375" style="2" customWidth="1"/>
    <col min="10009" max="10009" width="30.28515625" style="2" customWidth="1"/>
    <col min="10010" max="10242" width="9.140625" style="2"/>
    <col min="10243" max="10243" width="9.85546875" style="2" customWidth="1"/>
    <col min="10244" max="10244" width="41.140625" style="2" customWidth="1"/>
    <col min="10245" max="10245" width="9.5703125" style="2" customWidth="1"/>
    <col min="10246" max="10246" width="27.42578125" style="2" customWidth="1"/>
    <col min="10247" max="10247" width="16.28515625" style="2" customWidth="1"/>
    <col min="10248" max="10248" width="9.7109375" style="2" customWidth="1"/>
    <col min="10249" max="10249" width="37.7109375" style="2" customWidth="1"/>
    <col min="10250" max="10250" width="24" style="2" customWidth="1"/>
    <col min="10251" max="10251" width="19" style="2" customWidth="1"/>
    <col min="10252" max="10252" width="14.140625" style="2" customWidth="1"/>
    <col min="10253" max="10254" width="12.5703125" style="2" customWidth="1"/>
    <col min="10255" max="10255" width="20" style="2" customWidth="1"/>
    <col min="10256" max="10256" width="20.5703125" style="2" customWidth="1"/>
    <col min="10257" max="10257" width="22.28515625" style="2" customWidth="1"/>
    <col min="10258" max="10258" width="21.140625" style="2" customWidth="1"/>
    <col min="10259" max="10259" width="19.85546875" style="2" customWidth="1"/>
    <col min="10260" max="10260" width="29.28515625" style="2" customWidth="1"/>
    <col min="10261" max="10261" width="24.85546875" style="2" customWidth="1"/>
    <col min="10262" max="10262" width="18.85546875" style="2" customWidth="1"/>
    <col min="10263" max="10263" width="35.140625" style="2" customWidth="1"/>
    <col min="10264" max="10264" width="42.7109375" style="2" customWidth="1"/>
    <col min="10265" max="10265" width="30.28515625" style="2" customWidth="1"/>
    <col min="10266" max="10498" width="9.140625" style="2"/>
    <col min="10499" max="10499" width="9.85546875" style="2" customWidth="1"/>
    <col min="10500" max="10500" width="41.140625" style="2" customWidth="1"/>
    <col min="10501" max="10501" width="9.5703125" style="2" customWidth="1"/>
    <col min="10502" max="10502" width="27.42578125" style="2" customWidth="1"/>
    <col min="10503" max="10503" width="16.28515625" style="2" customWidth="1"/>
    <col min="10504" max="10504" width="9.7109375" style="2" customWidth="1"/>
    <col min="10505" max="10505" width="37.7109375" style="2" customWidth="1"/>
    <col min="10506" max="10506" width="24" style="2" customWidth="1"/>
    <col min="10507" max="10507" width="19" style="2" customWidth="1"/>
    <col min="10508" max="10508" width="14.140625" style="2" customWidth="1"/>
    <col min="10509" max="10510" width="12.5703125" style="2" customWidth="1"/>
    <col min="10511" max="10511" width="20" style="2" customWidth="1"/>
    <col min="10512" max="10512" width="20.5703125" style="2" customWidth="1"/>
    <col min="10513" max="10513" width="22.28515625" style="2" customWidth="1"/>
    <col min="10514" max="10514" width="21.140625" style="2" customWidth="1"/>
    <col min="10515" max="10515" width="19.85546875" style="2" customWidth="1"/>
    <col min="10516" max="10516" width="29.28515625" style="2" customWidth="1"/>
    <col min="10517" max="10517" width="24.85546875" style="2" customWidth="1"/>
    <col min="10518" max="10518" width="18.85546875" style="2" customWidth="1"/>
    <col min="10519" max="10519" width="35.140625" style="2" customWidth="1"/>
    <col min="10520" max="10520" width="42.7109375" style="2" customWidth="1"/>
    <col min="10521" max="10521" width="30.28515625" style="2" customWidth="1"/>
    <col min="10522" max="10754" width="9.140625" style="2"/>
    <col min="10755" max="10755" width="9.85546875" style="2" customWidth="1"/>
    <col min="10756" max="10756" width="41.140625" style="2" customWidth="1"/>
    <col min="10757" max="10757" width="9.5703125" style="2" customWidth="1"/>
    <col min="10758" max="10758" width="27.42578125" style="2" customWidth="1"/>
    <col min="10759" max="10759" width="16.28515625" style="2" customWidth="1"/>
    <col min="10760" max="10760" width="9.7109375" style="2" customWidth="1"/>
    <col min="10761" max="10761" width="37.7109375" style="2" customWidth="1"/>
    <col min="10762" max="10762" width="24" style="2" customWidth="1"/>
    <col min="10763" max="10763" width="19" style="2" customWidth="1"/>
    <col min="10764" max="10764" width="14.140625" style="2" customWidth="1"/>
    <col min="10765" max="10766" width="12.5703125" style="2" customWidth="1"/>
    <col min="10767" max="10767" width="20" style="2" customWidth="1"/>
    <col min="10768" max="10768" width="20.5703125" style="2" customWidth="1"/>
    <col min="10769" max="10769" width="22.28515625" style="2" customWidth="1"/>
    <col min="10770" max="10770" width="21.140625" style="2" customWidth="1"/>
    <col min="10771" max="10771" width="19.85546875" style="2" customWidth="1"/>
    <col min="10772" max="10772" width="29.28515625" style="2" customWidth="1"/>
    <col min="10773" max="10773" width="24.85546875" style="2" customWidth="1"/>
    <col min="10774" max="10774" width="18.85546875" style="2" customWidth="1"/>
    <col min="10775" max="10775" width="35.140625" style="2" customWidth="1"/>
    <col min="10776" max="10776" width="42.7109375" style="2" customWidth="1"/>
    <col min="10777" max="10777" width="30.28515625" style="2" customWidth="1"/>
    <col min="10778" max="11010" width="9.140625" style="2"/>
    <col min="11011" max="11011" width="9.85546875" style="2" customWidth="1"/>
    <col min="11012" max="11012" width="41.140625" style="2" customWidth="1"/>
    <col min="11013" max="11013" width="9.5703125" style="2" customWidth="1"/>
    <col min="11014" max="11014" width="27.42578125" style="2" customWidth="1"/>
    <col min="11015" max="11015" width="16.28515625" style="2" customWidth="1"/>
    <col min="11016" max="11016" width="9.7109375" style="2" customWidth="1"/>
    <col min="11017" max="11017" width="37.7109375" style="2" customWidth="1"/>
    <col min="11018" max="11018" width="24" style="2" customWidth="1"/>
    <col min="11019" max="11019" width="19" style="2" customWidth="1"/>
    <col min="11020" max="11020" width="14.140625" style="2" customWidth="1"/>
    <col min="11021" max="11022" width="12.5703125" style="2" customWidth="1"/>
    <col min="11023" max="11023" width="20" style="2" customWidth="1"/>
    <col min="11024" max="11024" width="20.5703125" style="2" customWidth="1"/>
    <col min="11025" max="11025" width="22.28515625" style="2" customWidth="1"/>
    <col min="11026" max="11026" width="21.140625" style="2" customWidth="1"/>
    <col min="11027" max="11027" width="19.85546875" style="2" customWidth="1"/>
    <col min="11028" max="11028" width="29.28515625" style="2" customWidth="1"/>
    <col min="11029" max="11029" width="24.85546875" style="2" customWidth="1"/>
    <col min="11030" max="11030" width="18.85546875" style="2" customWidth="1"/>
    <col min="11031" max="11031" width="35.140625" style="2" customWidth="1"/>
    <col min="11032" max="11032" width="42.7109375" style="2" customWidth="1"/>
    <col min="11033" max="11033" width="30.28515625" style="2" customWidth="1"/>
    <col min="11034" max="11266" width="9.140625" style="2"/>
    <col min="11267" max="11267" width="9.85546875" style="2" customWidth="1"/>
    <col min="11268" max="11268" width="41.140625" style="2" customWidth="1"/>
    <col min="11269" max="11269" width="9.5703125" style="2" customWidth="1"/>
    <col min="11270" max="11270" width="27.42578125" style="2" customWidth="1"/>
    <col min="11271" max="11271" width="16.28515625" style="2" customWidth="1"/>
    <col min="11272" max="11272" width="9.7109375" style="2" customWidth="1"/>
    <col min="11273" max="11273" width="37.7109375" style="2" customWidth="1"/>
    <col min="11274" max="11274" width="24" style="2" customWidth="1"/>
    <col min="11275" max="11275" width="19" style="2" customWidth="1"/>
    <col min="11276" max="11276" width="14.140625" style="2" customWidth="1"/>
    <col min="11277" max="11278" width="12.5703125" style="2" customWidth="1"/>
    <col min="11279" max="11279" width="20" style="2" customWidth="1"/>
    <col min="11280" max="11280" width="20.5703125" style="2" customWidth="1"/>
    <col min="11281" max="11281" width="22.28515625" style="2" customWidth="1"/>
    <col min="11282" max="11282" width="21.140625" style="2" customWidth="1"/>
    <col min="11283" max="11283" width="19.85546875" style="2" customWidth="1"/>
    <col min="11284" max="11284" width="29.28515625" style="2" customWidth="1"/>
    <col min="11285" max="11285" width="24.85546875" style="2" customWidth="1"/>
    <col min="11286" max="11286" width="18.85546875" style="2" customWidth="1"/>
    <col min="11287" max="11287" width="35.140625" style="2" customWidth="1"/>
    <col min="11288" max="11288" width="42.7109375" style="2" customWidth="1"/>
    <col min="11289" max="11289" width="30.28515625" style="2" customWidth="1"/>
    <col min="11290" max="11522" width="9.140625" style="2"/>
    <col min="11523" max="11523" width="9.85546875" style="2" customWidth="1"/>
    <col min="11524" max="11524" width="41.140625" style="2" customWidth="1"/>
    <col min="11525" max="11525" width="9.5703125" style="2" customWidth="1"/>
    <col min="11526" max="11526" width="27.42578125" style="2" customWidth="1"/>
    <col min="11527" max="11527" width="16.28515625" style="2" customWidth="1"/>
    <col min="11528" max="11528" width="9.7109375" style="2" customWidth="1"/>
    <col min="11529" max="11529" width="37.7109375" style="2" customWidth="1"/>
    <col min="11530" max="11530" width="24" style="2" customWidth="1"/>
    <col min="11531" max="11531" width="19" style="2" customWidth="1"/>
    <col min="11532" max="11532" width="14.140625" style="2" customWidth="1"/>
    <col min="11533" max="11534" width="12.5703125" style="2" customWidth="1"/>
    <col min="11535" max="11535" width="20" style="2" customWidth="1"/>
    <col min="11536" max="11536" width="20.5703125" style="2" customWidth="1"/>
    <col min="11537" max="11537" width="22.28515625" style="2" customWidth="1"/>
    <col min="11538" max="11538" width="21.140625" style="2" customWidth="1"/>
    <col min="11539" max="11539" width="19.85546875" style="2" customWidth="1"/>
    <col min="11540" max="11540" width="29.28515625" style="2" customWidth="1"/>
    <col min="11541" max="11541" width="24.85546875" style="2" customWidth="1"/>
    <col min="11542" max="11542" width="18.85546875" style="2" customWidth="1"/>
    <col min="11543" max="11543" width="35.140625" style="2" customWidth="1"/>
    <col min="11544" max="11544" width="42.7109375" style="2" customWidth="1"/>
    <col min="11545" max="11545" width="30.28515625" style="2" customWidth="1"/>
    <col min="11546" max="11778" width="9.140625" style="2"/>
    <col min="11779" max="11779" width="9.85546875" style="2" customWidth="1"/>
    <col min="11780" max="11780" width="41.140625" style="2" customWidth="1"/>
    <col min="11781" max="11781" width="9.5703125" style="2" customWidth="1"/>
    <col min="11782" max="11782" width="27.42578125" style="2" customWidth="1"/>
    <col min="11783" max="11783" width="16.28515625" style="2" customWidth="1"/>
    <col min="11784" max="11784" width="9.7109375" style="2" customWidth="1"/>
    <col min="11785" max="11785" width="37.7109375" style="2" customWidth="1"/>
    <col min="11786" max="11786" width="24" style="2" customWidth="1"/>
    <col min="11787" max="11787" width="19" style="2" customWidth="1"/>
    <col min="11788" max="11788" width="14.140625" style="2" customWidth="1"/>
    <col min="11789" max="11790" width="12.5703125" style="2" customWidth="1"/>
    <col min="11791" max="11791" width="20" style="2" customWidth="1"/>
    <col min="11792" max="11792" width="20.5703125" style="2" customWidth="1"/>
    <col min="11793" max="11793" width="22.28515625" style="2" customWidth="1"/>
    <col min="11794" max="11794" width="21.140625" style="2" customWidth="1"/>
    <col min="11795" max="11795" width="19.85546875" style="2" customWidth="1"/>
    <col min="11796" max="11796" width="29.28515625" style="2" customWidth="1"/>
    <col min="11797" max="11797" width="24.85546875" style="2" customWidth="1"/>
    <col min="11798" max="11798" width="18.85546875" style="2" customWidth="1"/>
    <col min="11799" max="11799" width="35.140625" style="2" customWidth="1"/>
    <col min="11800" max="11800" width="42.7109375" style="2" customWidth="1"/>
    <col min="11801" max="11801" width="30.28515625" style="2" customWidth="1"/>
    <col min="11802" max="12034" width="9.140625" style="2"/>
    <col min="12035" max="12035" width="9.85546875" style="2" customWidth="1"/>
    <col min="12036" max="12036" width="41.140625" style="2" customWidth="1"/>
    <col min="12037" max="12037" width="9.5703125" style="2" customWidth="1"/>
    <col min="12038" max="12038" width="27.42578125" style="2" customWidth="1"/>
    <col min="12039" max="12039" width="16.28515625" style="2" customWidth="1"/>
    <col min="12040" max="12040" width="9.7109375" style="2" customWidth="1"/>
    <col min="12041" max="12041" width="37.7109375" style="2" customWidth="1"/>
    <col min="12042" max="12042" width="24" style="2" customWidth="1"/>
    <col min="12043" max="12043" width="19" style="2" customWidth="1"/>
    <col min="12044" max="12044" width="14.140625" style="2" customWidth="1"/>
    <col min="12045" max="12046" width="12.5703125" style="2" customWidth="1"/>
    <col min="12047" max="12047" width="20" style="2" customWidth="1"/>
    <col min="12048" max="12048" width="20.5703125" style="2" customWidth="1"/>
    <col min="12049" max="12049" width="22.28515625" style="2" customWidth="1"/>
    <col min="12050" max="12050" width="21.140625" style="2" customWidth="1"/>
    <col min="12051" max="12051" width="19.85546875" style="2" customWidth="1"/>
    <col min="12052" max="12052" width="29.28515625" style="2" customWidth="1"/>
    <col min="12053" max="12053" width="24.85546875" style="2" customWidth="1"/>
    <col min="12054" max="12054" width="18.85546875" style="2" customWidth="1"/>
    <col min="12055" max="12055" width="35.140625" style="2" customWidth="1"/>
    <col min="12056" max="12056" width="42.7109375" style="2" customWidth="1"/>
    <col min="12057" max="12057" width="30.28515625" style="2" customWidth="1"/>
    <col min="12058" max="12290" width="9.140625" style="2"/>
    <col min="12291" max="12291" width="9.85546875" style="2" customWidth="1"/>
    <col min="12292" max="12292" width="41.140625" style="2" customWidth="1"/>
    <col min="12293" max="12293" width="9.5703125" style="2" customWidth="1"/>
    <col min="12294" max="12294" width="27.42578125" style="2" customWidth="1"/>
    <col min="12295" max="12295" width="16.28515625" style="2" customWidth="1"/>
    <col min="12296" max="12296" width="9.7109375" style="2" customWidth="1"/>
    <col min="12297" max="12297" width="37.7109375" style="2" customWidth="1"/>
    <col min="12298" max="12298" width="24" style="2" customWidth="1"/>
    <col min="12299" max="12299" width="19" style="2" customWidth="1"/>
    <col min="12300" max="12300" width="14.140625" style="2" customWidth="1"/>
    <col min="12301" max="12302" width="12.5703125" style="2" customWidth="1"/>
    <col min="12303" max="12303" width="20" style="2" customWidth="1"/>
    <col min="12304" max="12304" width="20.5703125" style="2" customWidth="1"/>
    <col min="12305" max="12305" width="22.28515625" style="2" customWidth="1"/>
    <col min="12306" max="12306" width="21.140625" style="2" customWidth="1"/>
    <col min="12307" max="12307" width="19.85546875" style="2" customWidth="1"/>
    <col min="12308" max="12308" width="29.28515625" style="2" customWidth="1"/>
    <col min="12309" max="12309" width="24.85546875" style="2" customWidth="1"/>
    <col min="12310" max="12310" width="18.85546875" style="2" customWidth="1"/>
    <col min="12311" max="12311" width="35.140625" style="2" customWidth="1"/>
    <col min="12312" max="12312" width="42.7109375" style="2" customWidth="1"/>
    <col min="12313" max="12313" width="30.28515625" style="2" customWidth="1"/>
    <col min="12314" max="12546" width="9.140625" style="2"/>
    <col min="12547" max="12547" width="9.85546875" style="2" customWidth="1"/>
    <col min="12548" max="12548" width="41.140625" style="2" customWidth="1"/>
    <col min="12549" max="12549" width="9.5703125" style="2" customWidth="1"/>
    <col min="12550" max="12550" width="27.42578125" style="2" customWidth="1"/>
    <col min="12551" max="12551" width="16.28515625" style="2" customWidth="1"/>
    <col min="12552" max="12552" width="9.7109375" style="2" customWidth="1"/>
    <col min="12553" max="12553" width="37.7109375" style="2" customWidth="1"/>
    <col min="12554" max="12554" width="24" style="2" customWidth="1"/>
    <col min="12555" max="12555" width="19" style="2" customWidth="1"/>
    <col min="12556" max="12556" width="14.140625" style="2" customWidth="1"/>
    <col min="12557" max="12558" width="12.5703125" style="2" customWidth="1"/>
    <col min="12559" max="12559" width="20" style="2" customWidth="1"/>
    <col min="12560" max="12560" width="20.5703125" style="2" customWidth="1"/>
    <col min="12561" max="12561" width="22.28515625" style="2" customWidth="1"/>
    <col min="12562" max="12562" width="21.140625" style="2" customWidth="1"/>
    <col min="12563" max="12563" width="19.85546875" style="2" customWidth="1"/>
    <col min="12564" max="12564" width="29.28515625" style="2" customWidth="1"/>
    <col min="12565" max="12565" width="24.85546875" style="2" customWidth="1"/>
    <col min="12566" max="12566" width="18.85546875" style="2" customWidth="1"/>
    <col min="12567" max="12567" width="35.140625" style="2" customWidth="1"/>
    <col min="12568" max="12568" width="42.7109375" style="2" customWidth="1"/>
    <col min="12569" max="12569" width="30.28515625" style="2" customWidth="1"/>
    <col min="12570" max="12802" width="9.140625" style="2"/>
    <col min="12803" max="12803" width="9.85546875" style="2" customWidth="1"/>
    <col min="12804" max="12804" width="41.140625" style="2" customWidth="1"/>
    <col min="12805" max="12805" width="9.5703125" style="2" customWidth="1"/>
    <col min="12806" max="12806" width="27.42578125" style="2" customWidth="1"/>
    <col min="12807" max="12807" width="16.28515625" style="2" customWidth="1"/>
    <col min="12808" max="12808" width="9.7109375" style="2" customWidth="1"/>
    <col min="12809" max="12809" width="37.7109375" style="2" customWidth="1"/>
    <col min="12810" max="12810" width="24" style="2" customWidth="1"/>
    <col min="12811" max="12811" width="19" style="2" customWidth="1"/>
    <col min="12812" max="12812" width="14.140625" style="2" customWidth="1"/>
    <col min="12813" max="12814" width="12.5703125" style="2" customWidth="1"/>
    <col min="12815" max="12815" width="20" style="2" customWidth="1"/>
    <col min="12816" max="12816" width="20.5703125" style="2" customWidth="1"/>
    <col min="12817" max="12817" width="22.28515625" style="2" customWidth="1"/>
    <col min="12818" max="12818" width="21.140625" style="2" customWidth="1"/>
    <col min="12819" max="12819" width="19.85546875" style="2" customWidth="1"/>
    <col min="12820" max="12820" width="29.28515625" style="2" customWidth="1"/>
    <col min="12821" max="12821" width="24.85546875" style="2" customWidth="1"/>
    <col min="12822" max="12822" width="18.85546875" style="2" customWidth="1"/>
    <col min="12823" max="12823" width="35.140625" style="2" customWidth="1"/>
    <col min="12824" max="12824" width="42.7109375" style="2" customWidth="1"/>
    <col min="12825" max="12825" width="30.28515625" style="2" customWidth="1"/>
    <col min="12826" max="13058" width="9.140625" style="2"/>
    <col min="13059" max="13059" width="9.85546875" style="2" customWidth="1"/>
    <col min="13060" max="13060" width="41.140625" style="2" customWidth="1"/>
    <col min="13061" max="13061" width="9.5703125" style="2" customWidth="1"/>
    <col min="13062" max="13062" width="27.42578125" style="2" customWidth="1"/>
    <col min="13063" max="13063" width="16.28515625" style="2" customWidth="1"/>
    <col min="13064" max="13064" width="9.7109375" style="2" customWidth="1"/>
    <col min="13065" max="13065" width="37.7109375" style="2" customWidth="1"/>
    <col min="13066" max="13066" width="24" style="2" customWidth="1"/>
    <col min="13067" max="13067" width="19" style="2" customWidth="1"/>
    <col min="13068" max="13068" width="14.140625" style="2" customWidth="1"/>
    <col min="13069" max="13070" width="12.5703125" style="2" customWidth="1"/>
    <col min="13071" max="13071" width="20" style="2" customWidth="1"/>
    <col min="13072" max="13072" width="20.5703125" style="2" customWidth="1"/>
    <col min="13073" max="13073" width="22.28515625" style="2" customWidth="1"/>
    <col min="13074" max="13074" width="21.140625" style="2" customWidth="1"/>
    <col min="13075" max="13075" width="19.85546875" style="2" customWidth="1"/>
    <col min="13076" max="13076" width="29.28515625" style="2" customWidth="1"/>
    <col min="13077" max="13077" width="24.85546875" style="2" customWidth="1"/>
    <col min="13078" max="13078" width="18.85546875" style="2" customWidth="1"/>
    <col min="13079" max="13079" width="35.140625" style="2" customWidth="1"/>
    <col min="13080" max="13080" width="42.7109375" style="2" customWidth="1"/>
    <col min="13081" max="13081" width="30.28515625" style="2" customWidth="1"/>
    <col min="13082" max="13314" width="9.140625" style="2"/>
    <col min="13315" max="13315" width="9.85546875" style="2" customWidth="1"/>
    <col min="13316" max="13316" width="41.140625" style="2" customWidth="1"/>
    <col min="13317" max="13317" width="9.5703125" style="2" customWidth="1"/>
    <col min="13318" max="13318" width="27.42578125" style="2" customWidth="1"/>
    <col min="13319" max="13319" width="16.28515625" style="2" customWidth="1"/>
    <col min="13320" max="13320" width="9.7109375" style="2" customWidth="1"/>
    <col min="13321" max="13321" width="37.7109375" style="2" customWidth="1"/>
    <col min="13322" max="13322" width="24" style="2" customWidth="1"/>
    <col min="13323" max="13323" width="19" style="2" customWidth="1"/>
    <col min="13324" max="13324" width="14.140625" style="2" customWidth="1"/>
    <col min="13325" max="13326" width="12.5703125" style="2" customWidth="1"/>
    <col min="13327" max="13327" width="20" style="2" customWidth="1"/>
    <col min="13328" max="13328" width="20.5703125" style="2" customWidth="1"/>
    <col min="13329" max="13329" width="22.28515625" style="2" customWidth="1"/>
    <col min="13330" max="13330" width="21.140625" style="2" customWidth="1"/>
    <col min="13331" max="13331" width="19.85546875" style="2" customWidth="1"/>
    <col min="13332" max="13332" width="29.28515625" style="2" customWidth="1"/>
    <col min="13333" max="13333" width="24.85546875" style="2" customWidth="1"/>
    <col min="13334" max="13334" width="18.85546875" style="2" customWidth="1"/>
    <col min="13335" max="13335" width="35.140625" style="2" customWidth="1"/>
    <col min="13336" max="13336" width="42.7109375" style="2" customWidth="1"/>
    <col min="13337" max="13337" width="30.28515625" style="2" customWidth="1"/>
    <col min="13338" max="13570" width="9.140625" style="2"/>
    <col min="13571" max="13571" width="9.85546875" style="2" customWidth="1"/>
    <col min="13572" max="13572" width="41.140625" style="2" customWidth="1"/>
    <col min="13573" max="13573" width="9.5703125" style="2" customWidth="1"/>
    <col min="13574" max="13574" width="27.42578125" style="2" customWidth="1"/>
    <col min="13575" max="13575" width="16.28515625" style="2" customWidth="1"/>
    <col min="13576" max="13576" width="9.7109375" style="2" customWidth="1"/>
    <col min="13577" max="13577" width="37.7109375" style="2" customWidth="1"/>
    <col min="13578" max="13578" width="24" style="2" customWidth="1"/>
    <col min="13579" max="13579" width="19" style="2" customWidth="1"/>
    <col min="13580" max="13580" width="14.140625" style="2" customWidth="1"/>
    <col min="13581" max="13582" width="12.5703125" style="2" customWidth="1"/>
    <col min="13583" max="13583" width="20" style="2" customWidth="1"/>
    <col min="13584" max="13584" width="20.5703125" style="2" customWidth="1"/>
    <col min="13585" max="13585" width="22.28515625" style="2" customWidth="1"/>
    <col min="13586" max="13586" width="21.140625" style="2" customWidth="1"/>
    <col min="13587" max="13587" width="19.85546875" style="2" customWidth="1"/>
    <col min="13588" max="13588" width="29.28515625" style="2" customWidth="1"/>
    <col min="13589" max="13589" width="24.85546875" style="2" customWidth="1"/>
    <col min="13590" max="13590" width="18.85546875" style="2" customWidth="1"/>
    <col min="13591" max="13591" width="35.140625" style="2" customWidth="1"/>
    <col min="13592" max="13592" width="42.7109375" style="2" customWidth="1"/>
    <col min="13593" max="13593" width="30.28515625" style="2" customWidth="1"/>
    <col min="13594" max="13826" width="9.140625" style="2"/>
    <col min="13827" max="13827" width="9.85546875" style="2" customWidth="1"/>
    <col min="13828" max="13828" width="41.140625" style="2" customWidth="1"/>
    <col min="13829" max="13829" width="9.5703125" style="2" customWidth="1"/>
    <col min="13830" max="13830" width="27.42578125" style="2" customWidth="1"/>
    <col min="13831" max="13831" width="16.28515625" style="2" customWidth="1"/>
    <col min="13832" max="13832" width="9.7109375" style="2" customWidth="1"/>
    <col min="13833" max="13833" width="37.7109375" style="2" customWidth="1"/>
    <col min="13834" max="13834" width="24" style="2" customWidth="1"/>
    <col min="13835" max="13835" width="19" style="2" customWidth="1"/>
    <col min="13836" max="13836" width="14.140625" style="2" customWidth="1"/>
    <col min="13837" max="13838" width="12.5703125" style="2" customWidth="1"/>
    <col min="13839" max="13839" width="20" style="2" customWidth="1"/>
    <col min="13840" max="13840" width="20.5703125" style="2" customWidth="1"/>
    <col min="13841" max="13841" width="22.28515625" style="2" customWidth="1"/>
    <col min="13842" max="13842" width="21.140625" style="2" customWidth="1"/>
    <col min="13843" max="13843" width="19.85546875" style="2" customWidth="1"/>
    <col min="13844" max="13844" width="29.28515625" style="2" customWidth="1"/>
    <col min="13845" max="13845" width="24.85546875" style="2" customWidth="1"/>
    <col min="13846" max="13846" width="18.85546875" style="2" customWidth="1"/>
    <col min="13847" max="13847" width="35.140625" style="2" customWidth="1"/>
    <col min="13848" max="13848" width="42.7109375" style="2" customWidth="1"/>
    <col min="13849" max="13849" width="30.28515625" style="2" customWidth="1"/>
    <col min="13850" max="14082" width="9.140625" style="2"/>
    <col min="14083" max="14083" width="9.85546875" style="2" customWidth="1"/>
    <col min="14084" max="14084" width="41.140625" style="2" customWidth="1"/>
    <col min="14085" max="14085" width="9.5703125" style="2" customWidth="1"/>
    <col min="14086" max="14086" width="27.42578125" style="2" customWidth="1"/>
    <col min="14087" max="14087" width="16.28515625" style="2" customWidth="1"/>
    <col min="14088" max="14088" width="9.7109375" style="2" customWidth="1"/>
    <col min="14089" max="14089" width="37.7109375" style="2" customWidth="1"/>
    <col min="14090" max="14090" width="24" style="2" customWidth="1"/>
    <col min="14091" max="14091" width="19" style="2" customWidth="1"/>
    <col min="14092" max="14092" width="14.140625" style="2" customWidth="1"/>
    <col min="14093" max="14094" width="12.5703125" style="2" customWidth="1"/>
    <col min="14095" max="14095" width="20" style="2" customWidth="1"/>
    <col min="14096" max="14096" width="20.5703125" style="2" customWidth="1"/>
    <col min="14097" max="14097" width="22.28515625" style="2" customWidth="1"/>
    <col min="14098" max="14098" width="21.140625" style="2" customWidth="1"/>
    <col min="14099" max="14099" width="19.85546875" style="2" customWidth="1"/>
    <col min="14100" max="14100" width="29.28515625" style="2" customWidth="1"/>
    <col min="14101" max="14101" width="24.85546875" style="2" customWidth="1"/>
    <col min="14102" max="14102" width="18.85546875" style="2" customWidth="1"/>
    <col min="14103" max="14103" width="35.140625" style="2" customWidth="1"/>
    <col min="14104" max="14104" width="42.7109375" style="2" customWidth="1"/>
    <col min="14105" max="14105" width="30.28515625" style="2" customWidth="1"/>
    <col min="14106" max="14338" width="9.140625" style="2"/>
    <col min="14339" max="14339" width="9.85546875" style="2" customWidth="1"/>
    <col min="14340" max="14340" width="41.140625" style="2" customWidth="1"/>
    <col min="14341" max="14341" width="9.5703125" style="2" customWidth="1"/>
    <col min="14342" max="14342" width="27.42578125" style="2" customWidth="1"/>
    <col min="14343" max="14343" width="16.28515625" style="2" customWidth="1"/>
    <col min="14344" max="14344" width="9.7109375" style="2" customWidth="1"/>
    <col min="14345" max="14345" width="37.7109375" style="2" customWidth="1"/>
    <col min="14346" max="14346" width="24" style="2" customWidth="1"/>
    <col min="14347" max="14347" width="19" style="2" customWidth="1"/>
    <col min="14348" max="14348" width="14.140625" style="2" customWidth="1"/>
    <col min="14349" max="14350" width="12.5703125" style="2" customWidth="1"/>
    <col min="14351" max="14351" width="20" style="2" customWidth="1"/>
    <col min="14352" max="14352" width="20.5703125" style="2" customWidth="1"/>
    <col min="14353" max="14353" width="22.28515625" style="2" customWidth="1"/>
    <col min="14354" max="14354" width="21.140625" style="2" customWidth="1"/>
    <col min="14355" max="14355" width="19.85546875" style="2" customWidth="1"/>
    <col min="14356" max="14356" width="29.28515625" style="2" customWidth="1"/>
    <col min="14357" max="14357" width="24.85546875" style="2" customWidth="1"/>
    <col min="14358" max="14358" width="18.85546875" style="2" customWidth="1"/>
    <col min="14359" max="14359" width="35.140625" style="2" customWidth="1"/>
    <col min="14360" max="14360" width="42.7109375" style="2" customWidth="1"/>
    <col min="14361" max="14361" width="30.28515625" style="2" customWidth="1"/>
    <col min="14362" max="14594" width="9.140625" style="2"/>
    <col min="14595" max="14595" width="9.85546875" style="2" customWidth="1"/>
    <col min="14596" max="14596" width="41.140625" style="2" customWidth="1"/>
    <col min="14597" max="14597" width="9.5703125" style="2" customWidth="1"/>
    <col min="14598" max="14598" width="27.42578125" style="2" customWidth="1"/>
    <col min="14599" max="14599" width="16.28515625" style="2" customWidth="1"/>
    <col min="14600" max="14600" width="9.7109375" style="2" customWidth="1"/>
    <col min="14601" max="14601" width="37.7109375" style="2" customWidth="1"/>
    <col min="14602" max="14602" width="24" style="2" customWidth="1"/>
    <col min="14603" max="14603" width="19" style="2" customWidth="1"/>
    <col min="14604" max="14604" width="14.140625" style="2" customWidth="1"/>
    <col min="14605" max="14606" width="12.5703125" style="2" customWidth="1"/>
    <col min="14607" max="14607" width="20" style="2" customWidth="1"/>
    <col min="14608" max="14608" width="20.5703125" style="2" customWidth="1"/>
    <col min="14609" max="14609" width="22.28515625" style="2" customWidth="1"/>
    <col min="14610" max="14610" width="21.140625" style="2" customWidth="1"/>
    <col min="14611" max="14611" width="19.85546875" style="2" customWidth="1"/>
    <col min="14612" max="14612" width="29.28515625" style="2" customWidth="1"/>
    <col min="14613" max="14613" width="24.85546875" style="2" customWidth="1"/>
    <col min="14614" max="14614" width="18.85546875" style="2" customWidth="1"/>
    <col min="14615" max="14615" width="35.140625" style="2" customWidth="1"/>
    <col min="14616" max="14616" width="42.7109375" style="2" customWidth="1"/>
    <col min="14617" max="14617" width="30.28515625" style="2" customWidth="1"/>
    <col min="14618" max="14850" width="9.140625" style="2"/>
    <col min="14851" max="14851" width="9.85546875" style="2" customWidth="1"/>
    <col min="14852" max="14852" width="41.140625" style="2" customWidth="1"/>
    <col min="14853" max="14853" width="9.5703125" style="2" customWidth="1"/>
    <col min="14854" max="14854" width="27.42578125" style="2" customWidth="1"/>
    <col min="14855" max="14855" width="16.28515625" style="2" customWidth="1"/>
    <col min="14856" max="14856" width="9.7109375" style="2" customWidth="1"/>
    <col min="14857" max="14857" width="37.7109375" style="2" customWidth="1"/>
    <col min="14858" max="14858" width="24" style="2" customWidth="1"/>
    <col min="14859" max="14859" width="19" style="2" customWidth="1"/>
    <col min="14860" max="14860" width="14.140625" style="2" customWidth="1"/>
    <col min="14861" max="14862" width="12.5703125" style="2" customWidth="1"/>
    <col min="14863" max="14863" width="20" style="2" customWidth="1"/>
    <col min="14864" max="14864" width="20.5703125" style="2" customWidth="1"/>
    <col min="14865" max="14865" width="22.28515625" style="2" customWidth="1"/>
    <col min="14866" max="14866" width="21.140625" style="2" customWidth="1"/>
    <col min="14867" max="14867" width="19.85546875" style="2" customWidth="1"/>
    <col min="14868" max="14868" width="29.28515625" style="2" customWidth="1"/>
    <col min="14869" max="14869" width="24.85546875" style="2" customWidth="1"/>
    <col min="14870" max="14870" width="18.85546875" style="2" customWidth="1"/>
    <col min="14871" max="14871" width="35.140625" style="2" customWidth="1"/>
    <col min="14872" max="14872" width="42.7109375" style="2" customWidth="1"/>
    <col min="14873" max="14873" width="30.28515625" style="2" customWidth="1"/>
    <col min="14874" max="15106" width="9.140625" style="2"/>
    <col min="15107" max="15107" width="9.85546875" style="2" customWidth="1"/>
    <col min="15108" max="15108" width="41.140625" style="2" customWidth="1"/>
    <col min="15109" max="15109" width="9.5703125" style="2" customWidth="1"/>
    <col min="15110" max="15110" width="27.42578125" style="2" customWidth="1"/>
    <col min="15111" max="15111" width="16.28515625" style="2" customWidth="1"/>
    <col min="15112" max="15112" width="9.7109375" style="2" customWidth="1"/>
    <col min="15113" max="15113" width="37.7109375" style="2" customWidth="1"/>
    <col min="15114" max="15114" width="24" style="2" customWidth="1"/>
    <col min="15115" max="15115" width="19" style="2" customWidth="1"/>
    <col min="15116" max="15116" width="14.140625" style="2" customWidth="1"/>
    <col min="15117" max="15118" width="12.5703125" style="2" customWidth="1"/>
    <col min="15119" max="15119" width="20" style="2" customWidth="1"/>
    <col min="15120" max="15120" width="20.5703125" style="2" customWidth="1"/>
    <col min="15121" max="15121" width="22.28515625" style="2" customWidth="1"/>
    <col min="15122" max="15122" width="21.140625" style="2" customWidth="1"/>
    <col min="15123" max="15123" width="19.85546875" style="2" customWidth="1"/>
    <col min="15124" max="15124" width="29.28515625" style="2" customWidth="1"/>
    <col min="15125" max="15125" width="24.85546875" style="2" customWidth="1"/>
    <col min="15126" max="15126" width="18.85546875" style="2" customWidth="1"/>
    <col min="15127" max="15127" width="35.140625" style="2" customWidth="1"/>
    <col min="15128" max="15128" width="42.7109375" style="2" customWidth="1"/>
    <col min="15129" max="15129" width="30.28515625" style="2" customWidth="1"/>
    <col min="15130" max="15362" width="9.140625" style="2"/>
    <col min="15363" max="15363" width="9.85546875" style="2" customWidth="1"/>
    <col min="15364" max="15364" width="41.140625" style="2" customWidth="1"/>
    <col min="15365" max="15365" width="9.5703125" style="2" customWidth="1"/>
    <col min="15366" max="15366" width="27.42578125" style="2" customWidth="1"/>
    <col min="15367" max="15367" width="16.28515625" style="2" customWidth="1"/>
    <col min="15368" max="15368" width="9.7109375" style="2" customWidth="1"/>
    <col min="15369" max="15369" width="37.7109375" style="2" customWidth="1"/>
    <col min="15370" max="15370" width="24" style="2" customWidth="1"/>
    <col min="15371" max="15371" width="19" style="2" customWidth="1"/>
    <col min="15372" max="15372" width="14.140625" style="2" customWidth="1"/>
    <col min="15373" max="15374" width="12.5703125" style="2" customWidth="1"/>
    <col min="15375" max="15375" width="20" style="2" customWidth="1"/>
    <col min="15376" max="15376" width="20.5703125" style="2" customWidth="1"/>
    <col min="15377" max="15377" width="22.28515625" style="2" customWidth="1"/>
    <col min="15378" max="15378" width="21.140625" style="2" customWidth="1"/>
    <col min="15379" max="15379" width="19.85546875" style="2" customWidth="1"/>
    <col min="15380" max="15380" width="29.28515625" style="2" customWidth="1"/>
    <col min="15381" max="15381" width="24.85546875" style="2" customWidth="1"/>
    <col min="15382" max="15382" width="18.85546875" style="2" customWidth="1"/>
    <col min="15383" max="15383" width="35.140625" style="2" customWidth="1"/>
    <col min="15384" max="15384" width="42.7109375" style="2" customWidth="1"/>
    <col min="15385" max="15385" width="30.28515625" style="2" customWidth="1"/>
    <col min="15386" max="15618" width="9.140625" style="2"/>
    <col min="15619" max="15619" width="9.85546875" style="2" customWidth="1"/>
    <col min="15620" max="15620" width="41.140625" style="2" customWidth="1"/>
    <col min="15621" max="15621" width="9.5703125" style="2" customWidth="1"/>
    <col min="15622" max="15622" width="27.42578125" style="2" customWidth="1"/>
    <col min="15623" max="15623" width="16.28515625" style="2" customWidth="1"/>
    <col min="15624" max="15624" width="9.7109375" style="2" customWidth="1"/>
    <col min="15625" max="15625" width="37.7109375" style="2" customWidth="1"/>
    <col min="15626" max="15626" width="24" style="2" customWidth="1"/>
    <col min="15627" max="15627" width="19" style="2" customWidth="1"/>
    <col min="15628" max="15628" width="14.140625" style="2" customWidth="1"/>
    <col min="15629" max="15630" width="12.5703125" style="2" customWidth="1"/>
    <col min="15631" max="15631" width="20" style="2" customWidth="1"/>
    <col min="15632" max="15632" width="20.5703125" style="2" customWidth="1"/>
    <col min="15633" max="15633" width="22.28515625" style="2" customWidth="1"/>
    <col min="15634" max="15634" width="21.140625" style="2" customWidth="1"/>
    <col min="15635" max="15635" width="19.85546875" style="2" customWidth="1"/>
    <col min="15636" max="15636" width="29.28515625" style="2" customWidth="1"/>
    <col min="15637" max="15637" width="24.85546875" style="2" customWidth="1"/>
    <col min="15638" max="15638" width="18.85546875" style="2" customWidth="1"/>
    <col min="15639" max="15639" width="35.140625" style="2" customWidth="1"/>
    <col min="15640" max="15640" width="42.7109375" style="2" customWidth="1"/>
    <col min="15641" max="15641" width="30.28515625" style="2" customWidth="1"/>
    <col min="15642" max="15874" width="9.140625" style="2"/>
    <col min="15875" max="15875" width="9.85546875" style="2" customWidth="1"/>
    <col min="15876" max="15876" width="41.140625" style="2" customWidth="1"/>
    <col min="15877" max="15877" width="9.5703125" style="2" customWidth="1"/>
    <col min="15878" max="15878" width="27.42578125" style="2" customWidth="1"/>
    <col min="15879" max="15879" width="16.28515625" style="2" customWidth="1"/>
    <col min="15880" max="15880" width="9.7109375" style="2" customWidth="1"/>
    <col min="15881" max="15881" width="37.7109375" style="2" customWidth="1"/>
    <col min="15882" max="15882" width="24" style="2" customWidth="1"/>
    <col min="15883" max="15883" width="19" style="2" customWidth="1"/>
    <col min="15884" max="15884" width="14.140625" style="2" customWidth="1"/>
    <col min="15885" max="15886" width="12.5703125" style="2" customWidth="1"/>
    <col min="15887" max="15887" width="20" style="2" customWidth="1"/>
    <col min="15888" max="15888" width="20.5703125" style="2" customWidth="1"/>
    <col min="15889" max="15889" width="22.28515625" style="2" customWidth="1"/>
    <col min="15890" max="15890" width="21.140625" style="2" customWidth="1"/>
    <col min="15891" max="15891" width="19.85546875" style="2" customWidth="1"/>
    <col min="15892" max="15892" width="29.28515625" style="2" customWidth="1"/>
    <col min="15893" max="15893" width="24.85546875" style="2" customWidth="1"/>
    <col min="15894" max="15894" width="18.85546875" style="2" customWidth="1"/>
    <col min="15895" max="15895" width="35.140625" style="2" customWidth="1"/>
    <col min="15896" max="15896" width="42.7109375" style="2" customWidth="1"/>
    <col min="15897" max="15897" width="30.28515625" style="2" customWidth="1"/>
    <col min="15898" max="16130" width="9.140625" style="2"/>
    <col min="16131" max="16131" width="9.85546875" style="2" customWidth="1"/>
    <col min="16132" max="16132" width="41.140625" style="2" customWidth="1"/>
    <col min="16133" max="16133" width="9.5703125" style="2" customWidth="1"/>
    <col min="16134" max="16134" width="27.42578125" style="2" customWidth="1"/>
    <col min="16135" max="16135" width="16.28515625" style="2" customWidth="1"/>
    <col min="16136" max="16136" width="9.7109375" style="2" customWidth="1"/>
    <col min="16137" max="16137" width="37.7109375" style="2" customWidth="1"/>
    <col min="16138" max="16138" width="24" style="2" customWidth="1"/>
    <col min="16139" max="16139" width="19" style="2" customWidth="1"/>
    <col min="16140" max="16140" width="14.140625" style="2" customWidth="1"/>
    <col min="16141" max="16142" width="12.5703125" style="2" customWidth="1"/>
    <col min="16143" max="16143" width="20" style="2" customWidth="1"/>
    <col min="16144" max="16144" width="20.5703125" style="2" customWidth="1"/>
    <col min="16145" max="16145" width="22.28515625" style="2" customWidth="1"/>
    <col min="16146" max="16146" width="21.140625" style="2" customWidth="1"/>
    <col min="16147" max="16147" width="19.85546875" style="2" customWidth="1"/>
    <col min="16148" max="16148" width="29.28515625" style="2" customWidth="1"/>
    <col min="16149" max="16149" width="24.85546875" style="2" customWidth="1"/>
    <col min="16150" max="16150" width="18.85546875" style="2" customWidth="1"/>
    <col min="16151" max="16151" width="35.140625" style="2" customWidth="1"/>
    <col min="16152" max="16152" width="42.7109375" style="2" customWidth="1"/>
    <col min="16153" max="16153" width="30.28515625" style="2" customWidth="1"/>
    <col min="16154" max="16384" width="9.140625" style="2"/>
  </cols>
  <sheetData>
    <row r="2" spans="1:25" s="7" customFormat="1" ht="30" x14ac:dyDescent="0.4">
      <c r="A2" s="4" t="s">
        <v>85</v>
      </c>
      <c r="B2" s="4"/>
      <c r="C2" s="4"/>
      <c r="D2" s="5"/>
      <c r="E2" s="5"/>
      <c r="F2" s="6"/>
      <c r="G2" s="6"/>
      <c r="J2" s="8"/>
    </row>
    <row r="3" spans="1:25" s="7" customFormat="1" ht="30" x14ac:dyDescent="0.25">
      <c r="A3" s="9" t="s">
        <v>303</v>
      </c>
      <c r="B3" s="10"/>
      <c r="C3" s="9"/>
      <c r="D3" s="12"/>
      <c r="E3" s="12"/>
      <c r="F3" s="9"/>
      <c r="G3" s="9"/>
      <c r="H3" s="13"/>
      <c r="I3" s="13"/>
      <c r="J3" s="8"/>
    </row>
    <row r="4" spans="1:25" s="7" customFormat="1" ht="30" x14ac:dyDescent="0.4">
      <c r="A4" s="14" t="s">
        <v>162</v>
      </c>
      <c r="B4" s="10"/>
      <c r="C4" s="15"/>
      <c r="D4" s="16"/>
      <c r="E4" s="16"/>
      <c r="G4" s="17"/>
      <c r="J4" s="8"/>
    </row>
    <row r="5" spans="1:25" s="7" customFormat="1" ht="15" x14ac:dyDescent="0.25">
      <c r="B5" s="18"/>
      <c r="D5" s="19"/>
      <c r="E5" s="19"/>
      <c r="J5" s="8"/>
    </row>
    <row r="6" spans="1:25" s="99" customFormat="1" ht="28.5" customHeight="1" x14ac:dyDescent="0.2">
      <c r="A6" s="295" t="s">
        <v>7</v>
      </c>
      <c r="B6" s="297" t="s">
        <v>35</v>
      </c>
      <c r="C6" s="297"/>
      <c r="D6" s="298" t="s">
        <v>0</v>
      </c>
      <c r="E6" s="298"/>
      <c r="F6" s="298"/>
      <c r="G6" s="298"/>
      <c r="H6" s="298"/>
      <c r="I6" s="298"/>
      <c r="J6" s="298"/>
      <c r="K6" s="297" t="s">
        <v>36</v>
      </c>
      <c r="L6" s="298" t="s">
        <v>37</v>
      </c>
      <c r="M6" s="298"/>
      <c r="N6" s="298"/>
      <c r="O6" s="298"/>
      <c r="P6" s="297" t="s">
        <v>38</v>
      </c>
      <c r="Q6" s="297"/>
      <c r="R6" s="297" t="s">
        <v>26</v>
      </c>
      <c r="S6" s="297"/>
      <c r="T6" s="298" t="s">
        <v>2</v>
      </c>
      <c r="U6" s="298"/>
      <c r="V6" s="298"/>
      <c r="W6" s="298"/>
      <c r="X6" s="298"/>
      <c r="Y6" s="298"/>
    </row>
    <row r="7" spans="1:25" s="99" customFormat="1" ht="67.5" customHeight="1" x14ac:dyDescent="0.2">
      <c r="A7" s="295"/>
      <c r="B7" s="124" t="s">
        <v>39</v>
      </c>
      <c r="C7" s="124" t="s">
        <v>40</v>
      </c>
      <c r="D7" s="123" t="s">
        <v>41</v>
      </c>
      <c r="E7" s="123" t="s">
        <v>13</v>
      </c>
      <c r="F7" s="108" t="s">
        <v>42</v>
      </c>
      <c r="G7" s="123" t="s">
        <v>69</v>
      </c>
      <c r="H7" s="123" t="s">
        <v>44</v>
      </c>
      <c r="I7" s="123" t="s">
        <v>45</v>
      </c>
      <c r="J7" s="109" t="s">
        <v>46</v>
      </c>
      <c r="K7" s="297"/>
      <c r="L7" s="123" t="s">
        <v>47</v>
      </c>
      <c r="M7" s="123" t="s">
        <v>48</v>
      </c>
      <c r="N7" s="123" t="s">
        <v>49</v>
      </c>
      <c r="O7" s="123" t="s">
        <v>50</v>
      </c>
      <c r="P7" s="123" t="s">
        <v>51</v>
      </c>
      <c r="Q7" s="123" t="s">
        <v>52</v>
      </c>
      <c r="R7" s="123" t="s">
        <v>29</v>
      </c>
      <c r="S7" s="123" t="s">
        <v>63</v>
      </c>
      <c r="T7" s="123" t="s">
        <v>53</v>
      </c>
      <c r="U7" s="123" t="s">
        <v>27</v>
      </c>
      <c r="V7" s="123" t="s">
        <v>66</v>
      </c>
      <c r="W7" s="123" t="s">
        <v>54</v>
      </c>
      <c r="X7" s="123" t="s">
        <v>55</v>
      </c>
      <c r="Y7" s="123" t="s">
        <v>56</v>
      </c>
    </row>
    <row r="8" spans="1:25" s="36" customFormat="1" ht="18.75" customHeight="1" x14ac:dyDescent="0.2">
      <c r="A8" s="296"/>
      <c r="B8" s="298"/>
      <c r="C8" s="297"/>
      <c r="D8" s="297"/>
      <c r="E8" s="300"/>
      <c r="F8" s="302"/>
      <c r="G8" s="300"/>
      <c r="H8" s="299"/>
      <c r="I8" s="300"/>
      <c r="J8" s="301"/>
      <c r="K8" s="301"/>
      <c r="L8" s="303" t="s">
        <v>57</v>
      </c>
      <c r="M8" s="303" t="s">
        <v>58</v>
      </c>
      <c r="N8" s="303" t="s">
        <v>59</v>
      </c>
      <c r="O8" s="303" t="s">
        <v>60</v>
      </c>
      <c r="P8" s="303" t="s">
        <v>61</v>
      </c>
      <c r="Q8" s="303" t="s">
        <v>58</v>
      </c>
      <c r="R8" s="303" t="s">
        <v>65</v>
      </c>
      <c r="S8" s="303" t="s">
        <v>64</v>
      </c>
      <c r="T8" s="300">
        <v>0</v>
      </c>
      <c r="U8" s="300" t="s">
        <v>67</v>
      </c>
      <c r="V8" s="303" t="s">
        <v>68</v>
      </c>
      <c r="W8" s="303" t="s">
        <v>62</v>
      </c>
      <c r="X8" s="303"/>
      <c r="Y8" s="303"/>
    </row>
    <row r="9" spans="1:25" s="36" customFormat="1" ht="20.100000000000001" customHeight="1" x14ac:dyDescent="0.2">
      <c r="A9" s="296"/>
      <c r="B9" s="298"/>
      <c r="C9" s="297"/>
      <c r="D9" s="297"/>
      <c r="E9" s="300"/>
      <c r="F9" s="302"/>
      <c r="G9" s="300"/>
      <c r="H9" s="299"/>
      <c r="I9" s="300"/>
      <c r="J9" s="301"/>
      <c r="K9" s="301"/>
      <c r="L9" s="303"/>
      <c r="M9" s="303"/>
      <c r="N9" s="303"/>
      <c r="O9" s="303"/>
      <c r="P9" s="303"/>
      <c r="Q9" s="303"/>
      <c r="R9" s="303"/>
      <c r="S9" s="303"/>
      <c r="T9" s="300"/>
      <c r="U9" s="300"/>
      <c r="V9" s="303"/>
      <c r="W9" s="303"/>
      <c r="X9" s="303"/>
      <c r="Y9" s="303"/>
    </row>
    <row r="10" spans="1:25" s="36" customFormat="1" ht="39.950000000000003" customHeight="1" x14ac:dyDescent="0.2">
      <c r="A10" s="246">
        <v>1</v>
      </c>
      <c r="B10" s="290" t="s">
        <v>195</v>
      </c>
      <c r="C10" s="247" t="s">
        <v>354</v>
      </c>
      <c r="D10" s="250" t="s">
        <v>79</v>
      </c>
      <c r="E10" s="249" t="s">
        <v>81</v>
      </c>
      <c r="F10" s="97">
        <v>39234510.640000001</v>
      </c>
      <c r="G10" s="281" t="s">
        <v>196</v>
      </c>
      <c r="H10" s="246" t="s">
        <v>84</v>
      </c>
      <c r="I10" s="281" t="s">
        <v>414</v>
      </c>
      <c r="J10" s="281" t="s">
        <v>415</v>
      </c>
      <c r="K10" s="22" t="s">
        <v>5</v>
      </c>
      <c r="L10" s="201" t="s">
        <v>327</v>
      </c>
      <c r="M10" s="201" t="s">
        <v>326</v>
      </c>
      <c r="N10" s="201" t="s">
        <v>325</v>
      </c>
      <c r="O10" s="201" t="s">
        <v>324</v>
      </c>
      <c r="P10" s="201" t="s">
        <v>323</v>
      </c>
      <c r="Q10" s="201" t="s">
        <v>315</v>
      </c>
      <c r="R10" s="201" t="s">
        <v>314</v>
      </c>
      <c r="S10" s="201" t="s">
        <v>322</v>
      </c>
      <c r="T10" s="201"/>
      <c r="U10" s="201" t="s">
        <v>321</v>
      </c>
      <c r="V10" s="201" t="s">
        <v>320</v>
      </c>
      <c r="W10" s="201" t="s">
        <v>312</v>
      </c>
      <c r="X10" s="27"/>
      <c r="Y10" s="27"/>
    </row>
    <row r="11" spans="1:25" s="36" customFormat="1" ht="39.950000000000003" customHeight="1" x14ac:dyDescent="0.2">
      <c r="A11" s="246"/>
      <c r="B11" s="290"/>
      <c r="C11" s="247"/>
      <c r="D11" s="249"/>
      <c r="E11" s="249"/>
      <c r="F11" s="97"/>
      <c r="G11" s="281"/>
      <c r="H11" s="246"/>
      <c r="I11" s="281"/>
      <c r="J11" s="281"/>
      <c r="K11" s="159" t="s">
        <v>6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s="36" customFormat="1" ht="39.950000000000003" customHeight="1" x14ac:dyDescent="0.2">
      <c r="A12" s="246">
        <v>2</v>
      </c>
      <c r="B12" s="267" t="s">
        <v>202</v>
      </c>
      <c r="C12" s="247" t="s">
        <v>355</v>
      </c>
      <c r="D12" s="250" t="s">
        <v>79</v>
      </c>
      <c r="E12" s="249" t="s">
        <v>81</v>
      </c>
      <c r="F12" s="97">
        <v>11500000</v>
      </c>
      <c r="G12" s="281" t="s">
        <v>196</v>
      </c>
      <c r="H12" s="246" t="s">
        <v>84</v>
      </c>
      <c r="I12" s="281" t="s">
        <v>82</v>
      </c>
      <c r="J12" s="281" t="s">
        <v>415</v>
      </c>
      <c r="K12" s="22" t="s">
        <v>5</v>
      </c>
      <c r="L12" s="201" t="s">
        <v>327</v>
      </c>
      <c r="M12" s="201" t="s">
        <v>326</v>
      </c>
      <c r="N12" s="201" t="s">
        <v>325</v>
      </c>
      <c r="O12" s="201" t="s">
        <v>324</v>
      </c>
      <c r="P12" s="201" t="s">
        <v>323</v>
      </c>
      <c r="Q12" s="201" t="s">
        <v>315</v>
      </c>
      <c r="R12" s="201" t="s">
        <v>314</v>
      </c>
      <c r="S12" s="201" t="s">
        <v>322</v>
      </c>
      <c r="T12" s="201"/>
      <c r="U12" s="201" t="s">
        <v>321</v>
      </c>
      <c r="V12" s="201" t="s">
        <v>320</v>
      </c>
      <c r="W12" s="201" t="s">
        <v>312</v>
      </c>
      <c r="X12" s="27"/>
      <c r="Y12" s="27"/>
    </row>
    <row r="13" spans="1:25" s="36" customFormat="1" ht="39.950000000000003" customHeight="1" x14ac:dyDescent="0.2">
      <c r="A13" s="246"/>
      <c r="B13" s="267"/>
      <c r="C13" s="247"/>
      <c r="D13" s="249"/>
      <c r="E13" s="249"/>
      <c r="F13" s="97"/>
      <c r="G13" s="281"/>
      <c r="H13" s="246"/>
      <c r="I13" s="281"/>
      <c r="J13" s="281"/>
      <c r="K13" s="159" t="s">
        <v>6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s="36" customFormat="1" ht="39.950000000000003" customHeight="1" x14ac:dyDescent="0.2">
      <c r="A14" s="246">
        <v>3</v>
      </c>
      <c r="B14" s="282" t="s">
        <v>366</v>
      </c>
      <c r="C14" s="284" t="s">
        <v>356</v>
      </c>
      <c r="D14" s="286" t="s">
        <v>79</v>
      </c>
      <c r="E14" s="278" t="s">
        <v>81</v>
      </c>
      <c r="F14" s="97">
        <v>5000000</v>
      </c>
      <c r="G14" s="281" t="s">
        <v>196</v>
      </c>
      <c r="H14" s="288" t="s">
        <v>84</v>
      </c>
      <c r="I14" s="288" t="s">
        <v>82</v>
      </c>
      <c r="J14" s="288" t="s">
        <v>82</v>
      </c>
      <c r="K14" s="22" t="s">
        <v>5</v>
      </c>
      <c r="L14" s="206" t="s">
        <v>315</v>
      </c>
      <c r="M14" s="206" t="s">
        <v>293</v>
      </c>
      <c r="N14" s="206" t="s">
        <v>314</v>
      </c>
      <c r="O14" s="206" t="s">
        <v>330</v>
      </c>
      <c r="P14" s="206" t="s">
        <v>329</v>
      </c>
      <c r="Q14" s="206" t="s">
        <v>328</v>
      </c>
      <c r="R14" s="206" t="s">
        <v>311</v>
      </c>
      <c r="S14" s="206" t="s">
        <v>310</v>
      </c>
      <c r="T14" s="27"/>
      <c r="U14" s="206" t="s">
        <v>309</v>
      </c>
      <c r="V14" s="206" t="s">
        <v>308</v>
      </c>
      <c r="W14" s="206" t="s">
        <v>304</v>
      </c>
      <c r="X14" s="27"/>
      <c r="Y14" s="27"/>
    </row>
    <row r="15" spans="1:25" s="36" customFormat="1" ht="39.950000000000003" customHeight="1" x14ac:dyDescent="0.2">
      <c r="A15" s="246"/>
      <c r="B15" s="283"/>
      <c r="C15" s="285"/>
      <c r="D15" s="287"/>
      <c r="E15" s="279"/>
      <c r="F15" s="97"/>
      <c r="G15" s="281"/>
      <c r="H15" s="289"/>
      <c r="I15" s="289"/>
      <c r="J15" s="289"/>
      <c r="K15" s="207" t="s">
        <v>6</v>
      </c>
      <c r="L15" s="27"/>
      <c r="M15" s="27"/>
      <c r="N15" s="27"/>
      <c r="O15" s="27"/>
      <c r="P15" s="27"/>
      <c r="Q15" s="203"/>
      <c r="R15" s="27"/>
      <c r="S15" s="27"/>
      <c r="T15" s="27"/>
      <c r="U15" s="27"/>
      <c r="V15" s="27"/>
      <c r="W15" s="27"/>
      <c r="X15" s="27"/>
      <c r="Y15" s="27"/>
    </row>
    <row r="16" spans="1:25" s="36" customFormat="1" ht="39.950000000000003" customHeight="1" x14ac:dyDescent="0.2">
      <c r="A16" s="246">
        <v>4</v>
      </c>
      <c r="B16" s="282" t="s">
        <v>404</v>
      </c>
      <c r="C16" s="210" t="s">
        <v>357</v>
      </c>
      <c r="D16" s="286" t="s">
        <v>79</v>
      </c>
      <c r="E16" s="278" t="s">
        <v>81</v>
      </c>
      <c r="F16" s="97">
        <v>5000000</v>
      </c>
      <c r="G16" s="281" t="s">
        <v>196</v>
      </c>
      <c r="H16" s="288" t="s">
        <v>84</v>
      </c>
      <c r="I16" s="288" t="s">
        <v>82</v>
      </c>
      <c r="J16" s="288" t="s">
        <v>82</v>
      </c>
      <c r="K16" s="22" t="s">
        <v>5</v>
      </c>
      <c r="L16" s="208" t="s">
        <v>315</v>
      </c>
      <c r="M16" s="208" t="s">
        <v>293</v>
      </c>
      <c r="N16" s="208" t="s">
        <v>314</v>
      </c>
      <c r="O16" s="208" t="s">
        <v>330</v>
      </c>
      <c r="P16" s="208" t="s">
        <v>329</v>
      </c>
      <c r="Q16" s="208" t="s">
        <v>328</v>
      </c>
      <c r="R16" s="208" t="s">
        <v>311</v>
      </c>
      <c r="S16" s="208" t="s">
        <v>310</v>
      </c>
      <c r="T16" s="27"/>
      <c r="U16" s="208" t="s">
        <v>309</v>
      </c>
      <c r="V16" s="208" t="s">
        <v>308</v>
      </c>
      <c r="W16" s="208" t="s">
        <v>304</v>
      </c>
      <c r="X16" s="27"/>
      <c r="Y16" s="27"/>
    </row>
    <row r="17" spans="1:25" s="36" customFormat="1" ht="39.950000000000003" customHeight="1" x14ac:dyDescent="0.2">
      <c r="A17" s="246"/>
      <c r="B17" s="283"/>
      <c r="C17" s="211"/>
      <c r="D17" s="287"/>
      <c r="E17" s="279"/>
      <c r="F17" s="97"/>
      <c r="G17" s="281"/>
      <c r="H17" s="289"/>
      <c r="I17" s="289"/>
      <c r="J17" s="289"/>
      <c r="K17" s="209" t="s">
        <v>6</v>
      </c>
      <c r="L17" s="27"/>
      <c r="M17" s="27"/>
      <c r="N17" s="27"/>
      <c r="O17" s="27"/>
      <c r="P17" s="27"/>
      <c r="Q17" s="203"/>
      <c r="R17" s="27"/>
      <c r="S17" s="27"/>
      <c r="T17" s="27"/>
      <c r="U17" s="27"/>
      <c r="V17" s="27"/>
      <c r="W17" s="27"/>
      <c r="X17" s="27"/>
      <c r="Y17" s="27"/>
    </row>
    <row r="18" spans="1:25" s="36" customFormat="1" ht="39.950000000000003" customHeight="1" x14ac:dyDescent="0.2">
      <c r="A18" s="246">
        <v>5</v>
      </c>
      <c r="B18" s="282" t="s">
        <v>225</v>
      </c>
      <c r="C18" s="210" t="s">
        <v>358</v>
      </c>
      <c r="D18" s="286" t="s">
        <v>79</v>
      </c>
      <c r="E18" s="278" t="s">
        <v>81</v>
      </c>
      <c r="F18" s="97">
        <v>2500000</v>
      </c>
      <c r="G18" s="281" t="s">
        <v>196</v>
      </c>
      <c r="H18" s="288" t="s">
        <v>84</v>
      </c>
      <c r="I18" s="288" t="s">
        <v>82</v>
      </c>
      <c r="J18" s="288" t="s">
        <v>82</v>
      </c>
      <c r="K18" s="22" t="s">
        <v>5</v>
      </c>
      <c r="L18" s="201" t="s">
        <v>315</v>
      </c>
      <c r="M18" s="201" t="s">
        <v>293</v>
      </c>
      <c r="N18" s="201" t="s">
        <v>314</v>
      </c>
      <c r="O18" s="201" t="s">
        <v>330</v>
      </c>
      <c r="P18" s="201" t="s">
        <v>329</v>
      </c>
      <c r="Q18" s="201" t="s">
        <v>328</v>
      </c>
      <c r="R18" s="201" t="s">
        <v>311</v>
      </c>
      <c r="S18" s="201" t="s">
        <v>310</v>
      </c>
      <c r="T18" s="27"/>
      <c r="U18" s="201" t="s">
        <v>309</v>
      </c>
      <c r="V18" s="201" t="s">
        <v>308</v>
      </c>
      <c r="W18" s="179" t="s">
        <v>304</v>
      </c>
      <c r="X18" s="27"/>
      <c r="Y18" s="27"/>
    </row>
    <row r="19" spans="1:25" s="36" customFormat="1" ht="39.950000000000003" customHeight="1" x14ac:dyDescent="0.2">
      <c r="A19" s="246"/>
      <c r="B19" s="283"/>
      <c r="C19" s="211"/>
      <c r="D19" s="287"/>
      <c r="E19" s="279"/>
      <c r="F19" s="97"/>
      <c r="G19" s="281"/>
      <c r="H19" s="289"/>
      <c r="I19" s="289"/>
      <c r="J19" s="289"/>
      <c r="K19" s="172" t="s">
        <v>6</v>
      </c>
      <c r="L19" s="27"/>
      <c r="M19" s="27"/>
      <c r="N19" s="27"/>
      <c r="O19" s="27"/>
      <c r="P19" s="27"/>
      <c r="Q19" s="203"/>
      <c r="R19" s="27"/>
      <c r="S19" s="27"/>
      <c r="T19" s="27"/>
      <c r="U19" s="27"/>
      <c r="V19" s="27"/>
      <c r="W19" s="27"/>
      <c r="X19" s="27"/>
      <c r="Y19" s="27"/>
    </row>
    <row r="20" spans="1:25" s="36" customFormat="1" ht="39.950000000000003" customHeight="1" x14ac:dyDescent="0.2">
      <c r="A20" s="246">
        <v>6</v>
      </c>
      <c r="B20" s="267" t="s">
        <v>305</v>
      </c>
      <c r="C20" s="210" t="s">
        <v>359</v>
      </c>
      <c r="D20" s="250" t="s">
        <v>79</v>
      </c>
      <c r="E20" s="249" t="s">
        <v>81</v>
      </c>
      <c r="F20" s="97">
        <v>2100000</v>
      </c>
      <c r="G20" s="281" t="s">
        <v>196</v>
      </c>
      <c r="H20" s="246" t="s">
        <v>84</v>
      </c>
      <c r="I20" s="281" t="s">
        <v>82</v>
      </c>
      <c r="J20" s="281" t="s">
        <v>82</v>
      </c>
      <c r="K20" s="22" t="s">
        <v>5</v>
      </c>
      <c r="L20" s="201" t="s">
        <v>296</v>
      </c>
      <c r="M20" s="201" t="s">
        <v>294</v>
      </c>
      <c r="N20" s="201" t="s">
        <v>331</v>
      </c>
      <c r="O20" s="201" t="s">
        <v>320</v>
      </c>
      <c r="P20" s="201" t="s">
        <v>313</v>
      </c>
      <c r="Q20" s="201" t="s">
        <v>312</v>
      </c>
      <c r="R20" s="201" t="s">
        <v>319</v>
      </c>
      <c r="S20" s="201" t="s">
        <v>318</v>
      </c>
      <c r="T20" s="27"/>
      <c r="U20" s="201" t="s">
        <v>310</v>
      </c>
      <c r="V20" s="201" t="s">
        <v>317</v>
      </c>
      <c r="W20" s="201" t="s">
        <v>316</v>
      </c>
      <c r="X20" s="27"/>
      <c r="Y20" s="27"/>
    </row>
    <row r="21" spans="1:25" s="36" customFormat="1" ht="39.950000000000003" customHeight="1" x14ac:dyDescent="0.2">
      <c r="A21" s="246"/>
      <c r="B21" s="267"/>
      <c r="C21" s="211"/>
      <c r="D21" s="249"/>
      <c r="E21" s="249"/>
      <c r="F21" s="97"/>
      <c r="G21" s="281"/>
      <c r="H21" s="246"/>
      <c r="I21" s="281"/>
      <c r="J21" s="281"/>
      <c r="K21" s="159" t="s">
        <v>6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s="36" customFormat="1" ht="39.950000000000003" customHeight="1" x14ac:dyDescent="0.2">
      <c r="A22" s="246">
        <v>7</v>
      </c>
      <c r="B22" s="267" t="s">
        <v>186</v>
      </c>
      <c r="C22" s="210" t="s">
        <v>360</v>
      </c>
      <c r="D22" s="250" t="s">
        <v>79</v>
      </c>
      <c r="E22" s="249" t="s">
        <v>81</v>
      </c>
      <c r="F22" s="97">
        <v>1800000</v>
      </c>
      <c r="G22" s="281" t="s">
        <v>196</v>
      </c>
      <c r="H22" s="246" t="s">
        <v>84</v>
      </c>
      <c r="I22" s="281" t="s">
        <v>82</v>
      </c>
      <c r="J22" s="281" t="s">
        <v>82</v>
      </c>
      <c r="K22" s="22" t="s">
        <v>5</v>
      </c>
      <c r="L22" s="177" t="s">
        <v>302</v>
      </c>
      <c r="M22" s="177" t="s">
        <v>301</v>
      </c>
      <c r="N22" s="177" t="s">
        <v>300</v>
      </c>
      <c r="O22" s="177" t="s">
        <v>299</v>
      </c>
      <c r="P22" s="177" t="s">
        <v>298</v>
      </c>
      <c r="Q22" s="177" t="s">
        <v>297</v>
      </c>
      <c r="R22" s="177" t="s">
        <v>296</v>
      </c>
      <c r="S22" s="177" t="s">
        <v>295</v>
      </c>
      <c r="T22" s="27"/>
      <c r="U22" s="177" t="s">
        <v>294</v>
      </c>
      <c r="V22" s="177" t="s">
        <v>293</v>
      </c>
      <c r="W22" s="177" t="s">
        <v>292</v>
      </c>
      <c r="X22" s="27"/>
      <c r="Y22" s="27"/>
    </row>
    <row r="23" spans="1:25" s="36" customFormat="1" ht="39.950000000000003" customHeight="1" x14ac:dyDescent="0.2">
      <c r="A23" s="246"/>
      <c r="B23" s="267"/>
      <c r="C23" s="211"/>
      <c r="D23" s="249"/>
      <c r="E23" s="249"/>
      <c r="F23" s="97"/>
      <c r="G23" s="281"/>
      <c r="H23" s="246"/>
      <c r="I23" s="281"/>
      <c r="J23" s="281"/>
      <c r="K23" s="159" t="s">
        <v>6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s="36" customFormat="1" ht="39.950000000000003" customHeight="1" x14ac:dyDescent="0.2">
      <c r="A24" s="246">
        <v>8</v>
      </c>
      <c r="B24" s="290" t="s">
        <v>200</v>
      </c>
      <c r="C24" s="210" t="s">
        <v>361</v>
      </c>
      <c r="D24" s="250" t="s">
        <v>79</v>
      </c>
      <c r="E24" s="249" t="s">
        <v>81</v>
      </c>
      <c r="F24" s="97">
        <v>1600000</v>
      </c>
      <c r="G24" s="281" t="s">
        <v>196</v>
      </c>
      <c r="H24" s="281" t="s">
        <v>83</v>
      </c>
      <c r="I24" s="281" t="s">
        <v>82</v>
      </c>
      <c r="J24" s="281" t="s">
        <v>82</v>
      </c>
      <c r="K24" s="22" t="s">
        <v>5</v>
      </c>
      <c r="L24" s="201" t="s">
        <v>315</v>
      </c>
      <c r="M24" s="201" t="s">
        <v>293</v>
      </c>
      <c r="N24" s="201" t="s">
        <v>314</v>
      </c>
      <c r="O24" s="201" t="s">
        <v>330</v>
      </c>
      <c r="P24" s="201" t="s">
        <v>329</v>
      </c>
      <c r="Q24" s="201" t="s">
        <v>328</v>
      </c>
      <c r="R24" s="201" t="s">
        <v>311</v>
      </c>
      <c r="S24" s="201" t="s">
        <v>310</v>
      </c>
      <c r="T24" s="27"/>
      <c r="U24" s="201" t="s">
        <v>309</v>
      </c>
      <c r="V24" s="201" t="s">
        <v>308</v>
      </c>
      <c r="W24" s="201" t="s">
        <v>304</v>
      </c>
      <c r="X24" s="27"/>
      <c r="Y24" s="27"/>
    </row>
    <row r="25" spans="1:25" s="36" customFormat="1" ht="39.950000000000003" customHeight="1" x14ac:dyDescent="0.2">
      <c r="A25" s="246"/>
      <c r="B25" s="290"/>
      <c r="C25" s="211"/>
      <c r="D25" s="249"/>
      <c r="E25" s="249"/>
      <c r="F25" s="97"/>
      <c r="G25" s="281"/>
      <c r="H25" s="281"/>
      <c r="I25" s="281"/>
      <c r="J25" s="281"/>
      <c r="K25" s="159" t="s">
        <v>6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s="36" customFormat="1" ht="39.950000000000003" customHeight="1" x14ac:dyDescent="0.2">
      <c r="A26" s="246">
        <v>9</v>
      </c>
      <c r="B26" s="247" t="s">
        <v>187</v>
      </c>
      <c r="C26" s="210" t="s">
        <v>362</v>
      </c>
      <c r="D26" s="250" t="s">
        <v>79</v>
      </c>
      <c r="E26" s="249" t="s">
        <v>81</v>
      </c>
      <c r="F26" s="97">
        <v>1300000</v>
      </c>
      <c r="G26" s="281" t="s">
        <v>196</v>
      </c>
      <c r="H26" s="281" t="s">
        <v>83</v>
      </c>
      <c r="I26" s="281" t="s">
        <v>82</v>
      </c>
      <c r="J26" s="281" t="s">
        <v>82</v>
      </c>
      <c r="K26" s="22" t="s">
        <v>5</v>
      </c>
      <c r="L26" s="201" t="s">
        <v>302</v>
      </c>
      <c r="M26" s="201" t="s">
        <v>301</v>
      </c>
      <c r="N26" s="201" t="s">
        <v>300</v>
      </c>
      <c r="O26" s="201" t="s">
        <v>299</v>
      </c>
      <c r="P26" s="201" t="s">
        <v>298</v>
      </c>
      <c r="Q26" s="201" t="s">
        <v>297</v>
      </c>
      <c r="R26" s="201" t="s">
        <v>296</v>
      </c>
      <c r="S26" s="201" t="s">
        <v>295</v>
      </c>
      <c r="T26" s="27"/>
      <c r="U26" s="201" t="s">
        <v>294</v>
      </c>
      <c r="V26" s="201" t="s">
        <v>293</v>
      </c>
      <c r="W26" s="201" t="s">
        <v>292</v>
      </c>
      <c r="X26" s="27"/>
      <c r="Y26" s="27"/>
    </row>
    <row r="27" spans="1:25" s="36" customFormat="1" ht="39.950000000000003" customHeight="1" x14ac:dyDescent="0.2">
      <c r="A27" s="246"/>
      <c r="B27" s="247"/>
      <c r="C27" s="211"/>
      <c r="D27" s="249"/>
      <c r="E27" s="249"/>
      <c r="F27" s="97"/>
      <c r="G27" s="281"/>
      <c r="H27" s="281"/>
      <c r="I27" s="281"/>
      <c r="J27" s="281"/>
      <c r="K27" s="159" t="s">
        <v>6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s="36" customFormat="1" ht="39.950000000000003" customHeight="1" x14ac:dyDescent="0.2">
      <c r="A28" s="246">
        <v>10</v>
      </c>
      <c r="B28" s="267" t="s">
        <v>197</v>
      </c>
      <c r="C28" s="210" t="s">
        <v>363</v>
      </c>
      <c r="D28" s="250" t="s">
        <v>79</v>
      </c>
      <c r="E28" s="249" t="s">
        <v>81</v>
      </c>
      <c r="F28" s="97">
        <v>1280000</v>
      </c>
      <c r="G28" s="281" t="s">
        <v>196</v>
      </c>
      <c r="H28" s="246" t="s">
        <v>84</v>
      </c>
      <c r="I28" s="281" t="s">
        <v>82</v>
      </c>
      <c r="J28" s="281" t="s">
        <v>82</v>
      </c>
      <c r="K28" s="22" t="s">
        <v>5</v>
      </c>
      <c r="L28" s="201" t="s">
        <v>315</v>
      </c>
      <c r="M28" s="201" t="s">
        <v>293</v>
      </c>
      <c r="N28" s="201" t="s">
        <v>314</v>
      </c>
      <c r="O28" s="201" t="s">
        <v>330</v>
      </c>
      <c r="P28" s="201" t="s">
        <v>329</v>
      </c>
      <c r="Q28" s="201" t="s">
        <v>328</v>
      </c>
      <c r="R28" s="201" t="s">
        <v>311</v>
      </c>
      <c r="S28" s="201" t="s">
        <v>310</v>
      </c>
      <c r="T28" s="27"/>
      <c r="U28" s="201" t="s">
        <v>309</v>
      </c>
      <c r="V28" s="201" t="s">
        <v>308</v>
      </c>
      <c r="W28" s="201" t="s">
        <v>304</v>
      </c>
      <c r="X28" s="27"/>
      <c r="Y28" s="27"/>
    </row>
    <row r="29" spans="1:25" s="36" customFormat="1" ht="39.950000000000003" customHeight="1" x14ac:dyDescent="0.2">
      <c r="A29" s="246"/>
      <c r="B29" s="267"/>
      <c r="C29" s="211"/>
      <c r="D29" s="249"/>
      <c r="E29" s="249"/>
      <c r="F29" s="97"/>
      <c r="G29" s="281"/>
      <c r="H29" s="246"/>
      <c r="I29" s="281"/>
      <c r="J29" s="281"/>
      <c r="K29" s="159" t="s">
        <v>6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s="36" customFormat="1" ht="39.950000000000003" customHeight="1" x14ac:dyDescent="0.2">
      <c r="A30" s="246">
        <v>11</v>
      </c>
      <c r="B30" s="291" t="s">
        <v>174</v>
      </c>
      <c r="C30" s="210" t="s">
        <v>364</v>
      </c>
      <c r="D30" s="250" t="s">
        <v>79</v>
      </c>
      <c r="E30" s="249" t="s">
        <v>81</v>
      </c>
      <c r="F30" s="97">
        <v>1000000</v>
      </c>
      <c r="G30" s="281" t="s">
        <v>196</v>
      </c>
      <c r="H30" s="246" t="s">
        <v>84</v>
      </c>
      <c r="I30" s="281" t="s">
        <v>82</v>
      </c>
      <c r="J30" s="281" t="s">
        <v>82</v>
      </c>
      <c r="K30" s="22" t="s">
        <v>5</v>
      </c>
      <c r="L30" s="201" t="s">
        <v>302</v>
      </c>
      <c r="M30" s="201" t="s">
        <v>301</v>
      </c>
      <c r="N30" s="201" t="s">
        <v>300</v>
      </c>
      <c r="O30" s="201" t="s">
        <v>299</v>
      </c>
      <c r="P30" s="201" t="s">
        <v>298</v>
      </c>
      <c r="Q30" s="201" t="s">
        <v>297</v>
      </c>
      <c r="R30" s="201" t="s">
        <v>296</v>
      </c>
      <c r="S30" s="201" t="s">
        <v>295</v>
      </c>
      <c r="T30" s="27"/>
      <c r="U30" s="201" t="s">
        <v>294</v>
      </c>
      <c r="V30" s="201" t="s">
        <v>293</v>
      </c>
      <c r="W30" s="201" t="s">
        <v>292</v>
      </c>
      <c r="X30" s="27"/>
      <c r="Y30" s="27"/>
    </row>
    <row r="31" spans="1:25" s="36" customFormat="1" ht="39.950000000000003" customHeight="1" x14ac:dyDescent="0.2">
      <c r="A31" s="246"/>
      <c r="B31" s="291"/>
      <c r="C31" s="211"/>
      <c r="D31" s="249"/>
      <c r="E31" s="249"/>
      <c r="F31" s="97"/>
      <c r="G31" s="281"/>
      <c r="H31" s="246"/>
      <c r="I31" s="281"/>
      <c r="J31" s="281"/>
      <c r="K31" s="159" t="s">
        <v>6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s="36" customFormat="1" ht="39.950000000000003" customHeight="1" x14ac:dyDescent="0.2">
      <c r="A32" s="246">
        <v>12</v>
      </c>
      <c r="B32" s="267" t="s">
        <v>188</v>
      </c>
      <c r="C32" s="210" t="s">
        <v>365</v>
      </c>
      <c r="D32" s="250" t="s">
        <v>79</v>
      </c>
      <c r="E32" s="249" t="s">
        <v>81</v>
      </c>
      <c r="F32" s="97">
        <v>1000000</v>
      </c>
      <c r="G32" s="281" t="s">
        <v>196</v>
      </c>
      <c r="H32" s="246" t="s">
        <v>84</v>
      </c>
      <c r="I32" s="281" t="s">
        <v>82</v>
      </c>
      <c r="J32" s="281" t="s">
        <v>82</v>
      </c>
      <c r="K32" s="22" t="s">
        <v>5</v>
      </c>
      <c r="L32" s="201" t="s">
        <v>302</v>
      </c>
      <c r="M32" s="201" t="s">
        <v>301</v>
      </c>
      <c r="N32" s="201" t="s">
        <v>300</v>
      </c>
      <c r="O32" s="201" t="s">
        <v>299</v>
      </c>
      <c r="P32" s="201" t="s">
        <v>298</v>
      </c>
      <c r="Q32" s="201" t="s">
        <v>297</v>
      </c>
      <c r="R32" s="201" t="s">
        <v>296</v>
      </c>
      <c r="S32" s="201" t="s">
        <v>295</v>
      </c>
      <c r="T32" s="27"/>
      <c r="U32" s="201" t="s">
        <v>294</v>
      </c>
      <c r="V32" s="201" t="s">
        <v>293</v>
      </c>
      <c r="W32" s="201" t="s">
        <v>292</v>
      </c>
      <c r="X32" s="27"/>
      <c r="Y32" s="27"/>
    </row>
    <row r="33" spans="1:25" s="36" customFormat="1" ht="39.950000000000003" customHeight="1" x14ac:dyDescent="0.2">
      <c r="A33" s="246"/>
      <c r="B33" s="267"/>
      <c r="C33" s="211"/>
      <c r="D33" s="249"/>
      <c r="E33" s="249"/>
      <c r="F33" s="97"/>
      <c r="G33" s="281"/>
      <c r="H33" s="246"/>
      <c r="I33" s="281"/>
      <c r="J33" s="281"/>
      <c r="K33" s="159" t="s">
        <v>6</v>
      </c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s="36" customFormat="1" ht="39.950000000000003" customHeight="1" x14ac:dyDescent="0.2">
      <c r="A34" s="246">
        <v>13</v>
      </c>
      <c r="B34" s="247" t="s">
        <v>189</v>
      </c>
      <c r="C34" s="210" t="s">
        <v>367</v>
      </c>
      <c r="D34" s="250" t="s">
        <v>79</v>
      </c>
      <c r="E34" s="249" t="s">
        <v>81</v>
      </c>
      <c r="F34" s="97">
        <v>1000000</v>
      </c>
      <c r="G34" s="281" t="s">
        <v>196</v>
      </c>
      <c r="H34" s="281" t="s">
        <v>83</v>
      </c>
      <c r="I34" s="281" t="s">
        <v>82</v>
      </c>
      <c r="J34" s="281" t="s">
        <v>82</v>
      </c>
      <c r="K34" s="22" t="s">
        <v>5</v>
      </c>
      <c r="L34" s="201" t="s">
        <v>302</v>
      </c>
      <c r="M34" s="201" t="s">
        <v>301</v>
      </c>
      <c r="N34" s="201" t="s">
        <v>300</v>
      </c>
      <c r="O34" s="201" t="s">
        <v>299</v>
      </c>
      <c r="P34" s="201" t="s">
        <v>298</v>
      </c>
      <c r="Q34" s="201" t="s">
        <v>297</v>
      </c>
      <c r="R34" s="201" t="s">
        <v>296</v>
      </c>
      <c r="S34" s="201" t="s">
        <v>295</v>
      </c>
      <c r="T34" s="27"/>
      <c r="U34" s="201" t="s">
        <v>294</v>
      </c>
      <c r="V34" s="201" t="s">
        <v>293</v>
      </c>
      <c r="W34" s="201" t="s">
        <v>292</v>
      </c>
      <c r="X34" s="27"/>
      <c r="Y34" s="27"/>
    </row>
    <row r="35" spans="1:25" s="36" customFormat="1" ht="39.950000000000003" customHeight="1" x14ac:dyDescent="0.2">
      <c r="A35" s="246"/>
      <c r="B35" s="247"/>
      <c r="C35" s="211"/>
      <c r="D35" s="249"/>
      <c r="E35" s="249"/>
      <c r="F35" s="97"/>
      <c r="G35" s="281"/>
      <c r="H35" s="281"/>
      <c r="I35" s="281"/>
      <c r="J35" s="281"/>
      <c r="K35" s="159" t="s">
        <v>6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s="36" customFormat="1" ht="39.950000000000003" customHeight="1" x14ac:dyDescent="0.2">
      <c r="A36" s="246">
        <v>14</v>
      </c>
      <c r="B36" s="290" t="s">
        <v>201</v>
      </c>
      <c r="C36" s="210" t="s">
        <v>368</v>
      </c>
      <c r="D36" s="250" t="s">
        <v>79</v>
      </c>
      <c r="E36" s="249" t="s">
        <v>81</v>
      </c>
      <c r="F36" s="97">
        <v>960000</v>
      </c>
      <c r="G36" s="281" t="s">
        <v>196</v>
      </c>
      <c r="H36" s="281" t="s">
        <v>83</v>
      </c>
      <c r="I36" s="281" t="s">
        <v>82</v>
      </c>
      <c r="J36" s="281" t="s">
        <v>82</v>
      </c>
      <c r="K36" s="22" t="s">
        <v>5</v>
      </c>
      <c r="L36" s="201" t="s">
        <v>327</v>
      </c>
      <c r="M36" s="201" t="s">
        <v>326</v>
      </c>
      <c r="N36" s="201" t="s">
        <v>325</v>
      </c>
      <c r="O36" s="201" t="s">
        <v>324</v>
      </c>
      <c r="P36" s="201" t="s">
        <v>323</v>
      </c>
      <c r="Q36" s="201" t="s">
        <v>315</v>
      </c>
      <c r="R36" s="201" t="s">
        <v>314</v>
      </c>
      <c r="S36" s="201" t="s">
        <v>322</v>
      </c>
      <c r="T36" s="201"/>
      <c r="U36" s="201" t="s">
        <v>321</v>
      </c>
      <c r="V36" s="201" t="s">
        <v>320</v>
      </c>
      <c r="W36" s="201" t="s">
        <v>312</v>
      </c>
      <c r="X36" s="27"/>
      <c r="Y36" s="27"/>
    </row>
    <row r="37" spans="1:25" s="36" customFormat="1" ht="39.950000000000003" customHeight="1" x14ac:dyDescent="0.2">
      <c r="A37" s="246"/>
      <c r="B37" s="290"/>
      <c r="C37" s="211"/>
      <c r="D37" s="249"/>
      <c r="E37" s="249"/>
      <c r="F37" s="97"/>
      <c r="G37" s="281"/>
      <c r="H37" s="281"/>
      <c r="I37" s="281"/>
      <c r="J37" s="281"/>
      <c r="K37" s="159" t="s">
        <v>6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s="36" customFormat="1" ht="39.950000000000003" customHeight="1" x14ac:dyDescent="0.2">
      <c r="A38" s="246">
        <v>15</v>
      </c>
      <c r="B38" s="290" t="s">
        <v>198</v>
      </c>
      <c r="C38" s="210" t="s">
        <v>369</v>
      </c>
      <c r="D38" s="250" t="s">
        <v>79</v>
      </c>
      <c r="E38" s="249" t="s">
        <v>81</v>
      </c>
      <c r="F38" s="97">
        <v>950000</v>
      </c>
      <c r="G38" s="281" t="s">
        <v>196</v>
      </c>
      <c r="H38" s="246" t="s">
        <v>84</v>
      </c>
      <c r="I38" s="281" t="s">
        <v>82</v>
      </c>
      <c r="J38" s="281" t="s">
        <v>82</v>
      </c>
      <c r="K38" s="22" t="s">
        <v>5</v>
      </c>
      <c r="L38" s="201" t="s">
        <v>315</v>
      </c>
      <c r="M38" s="201" t="s">
        <v>293</v>
      </c>
      <c r="N38" s="201" t="s">
        <v>314</v>
      </c>
      <c r="O38" s="201" t="s">
        <v>330</v>
      </c>
      <c r="P38" s="201" t="s">
        <v>329</v>
      </c>
      <c r="Q38" s="201" t="s">
        <v>328</v>
      </c>
      <c r="R38" s="201" t="s">
        <v>311</v>
      </c>
      <c r="S38" s="201" t="s">
        <v>310</v>
      </c>
      <c r="T38" s="27"/>
      <c r="U38" s="201" t="s">
        <v>309</v>
      </c>
      <c r="V38" s="201" t="s">
        <v>308</v>
      </c>
      <c r="W38" s="201" t="s">
        <v>304</v>
      </c>
      <c r="X38" s="27"/>
      <c r="Y38" s="27"/>
    </row>
    <row r="39" spans="1:25" s="36" customFormat="1" ht="39.950000000000003" customHeight="1" x14ac:dyDescent="0.2">
      <c r="A39" s="246"/>
      <c r="B39" s="290"/>
      <c r="C39" s="211"/>
      <c r="D39" s="249"/>
      <c r="E39" s="249"/>
      <c r="F39" s="97"/>
      <c r="G39" s="281"/>
      <c r="H39" s="246"/>
      <c r="I39" s="281"/>
      <c r="J39" s="281"/>
      <c r="K39" s="159" t="s">
        <v>6</v>
      </c>
      <c r="L39" s="27"/>
      <c r="M39" s="27"/>
      <c r="N39" s="27"/>
      <c r="O39" s="27"/>
      <c r="P39" s="27"/>
      <c r="Q39" s="203"/>
      <c r="R39" s="27"/>
      <c r="S39" s="27"/>
      <c r="T39" s="27"/>
      <c r="U39" s="27"/>
      <c r="V39" s="27"/>
      <c r="W39" s="27"/>
      <c r="X39" s="27"/>
      <c r="Y39" s="27"/>
    </row>
    <row r="40" spans="1:25" s="36" customFormat="1" ht="39.950000000000003" customHeight="1" x14ac:dyDescent="0.2">
      <c r="A40" s="246">
        <v>16</v>
      </c>
      <c r="B40" s="282" t="s">
        <v>204</v>
      </c>
      <c r="C40" s="210" t="s">
        <v>370</v>
      </c>
      <c r="D40" s="250" t="s">
        <v>79</v>
      </c>
      <c r="E40" s="249" t="s">
        <v>81</v>
      </c>
      <c r="F40" s="163">
        <v>800000</v>
      </c>
      <c r="G40" s="281" t="s">
        <v>196</v>
      </c>
      <c r="H40" s="160"/>
      <c r="I40" s="160"/>
      <c r="J40" s="160"/>
      <c r="K40" s="22" t="s">
        <v>5</v>
      </c>
      <c r="L40" s="201" t="s">
        <v>296</v>
      </c>
      <c r="M40" s="201" t="s">
        <v>294</v>
      </c>
      <c r="N40" s="201" t="s">
        <v>331</v>
      </c>
      <c r="O40" s="201" t="s">
        <v>320</v>
      </c>
      <c r="P40" s="201" t="s">
        <v>313</v>
      </c>
      <c r="Q40" s="201" t="s">
        <v>312</v>
      </c>
      <c r="R40" s="201" t="s">
        <v>319</v>
      </c>
      <c r="S40" s="201" t="s">
        <v>318</v>
      </c>
      <c r="T40" s="27"/>
      <c r="U40" s="201" t="s">
        <v>310</v>
      </c>
      <c r="V40" s="201" t="s">
        <v>317</v>
      </c>
      <c r="W40" s="201" t="s">
        <v>316</v>
      </c>
      <c r="X40" s="27"/>
      <c r="Y40" s="27"/>
    </row>
    <row r="41" spans="1:25" s="36" customFormat="1" ht="39.950000000000003" customHeight="1" x14ac:dyDescent="0.2">
      <c r="A41" s="246"/>
      <c r="B41" s="283"/>
      <c r="C41" s="211"/>
      <c r="D41" s="249"/>
      <c r="E41" s="249"/>
      <c r="F41" s="163"/>
      <c r="G41" s="281"/>
      <c r="H41" s="167"/>
      <c r="I41" s="167"/>
      <c r="J41" s="167"/>
      <c r="K41" s="202" t="s">
        <v>6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s="36" customFormat="1" ht="39.950000000000003" customHeight="1" x14ac:dyDescent="0.2">
      <c r="A42" s="246">
        <v>17</v>
      </c>
      <c r="B42" s="290" t="s">
        <v>183</v>
      </c>
      <c r="C42" s="210" t="s">
        <v>371</v>
      </c>
      <c r="D42" s="250" t="s">
        <v>79</v>
      </c>
      <c r="E42" s="249" t="s">
        <v>81</v>
      </c>
      <c r="F42" s="97">
        <v>600000</v>
      </c>
      <c r="G42" s="281" t="s">
        <v>196</v>
      </c>
      <c r="H42" s="281" t="s">
        <v>84</v>
      </c>
      <c r="I42" s="281" t="s">
        <v>82</v>
      </c>
      <c r="J42" s="281" t="s">
        <v>82</v>
      </c>
      <c r="K42" s="22" t="s">
        <v>5</v>
      </c>
      <c r="L42" s="201" t="s">
        <v>327</v>
      </c>
      <c r="M42" s="201" t="s">
        <v>326</v>
      </c>
      <c r="N42" s="201" t="s">
        <v>325</v>
      </c>
      <c r="O42" s="201" t="s">
        <v>324</v>
      </c>
      <c r="P42" s="201" t="s">
        <v>323</v>
      </c>
      <c r="Q42" s="201" t="s">
        <v>315</v>
      </c>
      <c r="R42" s="201" t="s">
        <v>314</v>
      </c>
      <c r="S42" s="201" t="s">
        <v>322</v>
      </c>
      <c r="T42" s="201"/>
      <c r="U42" s="201" t="s">
        <v>321</v>
      </c>
      <c r="V42" s="201" t="s">
        <v>320</v>
      </c>
      <c r="W42" s="201" t="s">
        <v>312</v>
      </c>
      <c r="X42" s="27"/>
      <c r="Y42" s="27"/>
    </row>
    <row r="43" spans="1:25" s="36" customFormat="1" ht="39.950000000000003" customHeight="1" x14ac:dyDescent="0.2">
      <c r="A43" s="246"/>
      <c r="B43" s="290"/>
      <c r="C43" s="211"/>
      <c r="D43" s="249"/>
      <c r="E43" s="249"/>
      <c r="F43" s="97"/>
      <c r="G43" s="281"/>
      <c r="H43" s="281"/>
      <c r="I43" s="281"/>
      <c r="J43" s="281"/>
      <c r="K43" s="159" t="s">
        <v>6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s="36" customFormat="1" ht="39.950000000000003" customHeight="1" x14ac:dyDescent="0.2">
      <c r="A44" s="246">
        <v>18</v>
      </c>
      <c r="B44" s="292" t="s">
        <v>215</v>
      </c>
      <c r="C44" s="210" t="s">
        <v>372</v>
      </c>
      <c r="D44" s="250" t="s">
        <v>79</v>
      </c>
      <c r="E44" s="249" t="s">
        <v>81</v>
      </c>
      <c r="F44" s="97">
        <v>540000</v>
      </c>
      <c r="G44" s="281" t="s">
        <v>196</v>
      </c>
      <c r="H44" s="281" t="s">
        <v>83</v>
      </c>
      <c r="I44" s="281" t="s">
        <v>82</v>
      </c>
      <c r="J44" s="281" t="s">
        <v>82</v>
      </c>
      <c r="K44" s="22" t="s">
        <v>5</v>
      </c>
      <c r="L44" s="201" t="s">
        <v>315</v>
      </c>
      <c r="M44" s="201" t="s">
        <v>293</v>
      </c>
      <c r="N44" s="201" t="s">
        <v>314</v>
      </c>
      <c r="O44" s="201" t="s">
        <v>330</v>
      </c>
      <c r="P44" s="201" t="s">
        <v>329</v>
      </c>
      <c r="Q44" s="201" t="s">
        <v>328</v>
      </c>
      <c r="R44" s="201" t="s">
        <v>311</v>
      </c>
      <c r="S44" s="201" t="s">
        <v>310</v>
      </c>
      <c r="T44" s="27"/>
      <c r="U44" s="201" t="s">
        <v>309</v>
      </c>
      <c r="V44" s="201" t="s">
        <v>308</v>
      </c>
      <c r="W44" s="201" t="s">
        <v>304</v>
      </c>
      <c r="X44" s="27"/>
      <c r="Y44" s="27"/>
    </row>
    <row r="45" spans="1:25" s="36" customFormat="1" ht="39.950000000000003" customHeight="1" x14ac:dyDescent="0.2">
      <c r="A45" s="246"/>
      <c r="B45" s="293"/>
      <c r="C45" s="211"/>
      <c r="D45" s="249"/>
      <c r="E45" s="249"/>
      <c r="F45" s="97"/>
      <c r="G45" s="281"/>
      <c r="H45" s="281"/>
      <c r="I45" s="281"/>
      <c r="J45" s="281"/>
      <c r="K45" s="120" t="s">
        <v>6</v>
      </c>
      <c r="L45" s="27"/>
      <c r="M45" s="27"/>
      <c r="N45" s="27"/>
      <c r="O45" s="27"/>
      <c r="P45" s="27"/>
      <c r="Q45" s="203"/>
      <c r="R45" s="27"/>
      <c r="S45" s="27"/>
      <c r="T45" s="27"/>
      <c r="U45" s="27"/>
      <c r="V45" s="27"/>
      <c r="W45" s="27"/>
      <c r="X45" s="27"/>
      <c r="Y45" s="27"/>
    </row>
    <row r="46" spans="1:25" s="36" customFormat="1" ht="39.950000000000003" customHeight="1" x14ac:dyDescent="0.2">
      <c r="A46" s="246">
        <v>19</v>
      </c>
      <c r="B46" s="282" t="s">
        <v>211</v>
      </c>
      <c r="C46" s="210" t="s">
        <v>373</v>
      </c>
      <c r="D46" s="250" t="s">
        <v>79</v>
      </c>
      <c r="E46" s="249" t="s">
        <v>81</v>
      </c>
      <c r="F46" s="97">
        <v>500000</v>
      </c>
      <c r="G46" s="281" t="s">
        <v>196</v>
      </c>
      <c r="H46" s="160"/>
      <c r="I46" s="160"/>
      <c r="J46" s="160"/>
      <c r="K46" s="22" t="s">
        <v>5</v>
      </c>
      <c r="L46" s="201" t="s">
        <v>296</v>
      </c>
      <c r="M46" s="201" t="s">
        <v>294</v>
      </c>
      <c r="N46" s="201" t="s">
        <v>331</v>
      </c>
      <c r="O46" s="201" t="s">
        <v>320</v>
      </c>
      <c r="P46" s="201" t="s">
        <v>313</v>
      </c>
      <c r="Q46" s="201" t="s">
        <v>312</v>
      </c>
      <c r="R46" s="201" t="s">
        <v>319</v>
      </c>
      <c r="S46" s="201" t="s">
        <v>318</v>
      </c>
      <c r="T46" s="27"/>
      <c r="U46" s="201" t="s">
        <v>310</v>
      </c>
      <c r="V46" s="201" t="s">
        <v>317</v>
      </c>
      <c r="W46" s="201" t="s">
        <v>316</v>
      </c>
      <c r="X46" s="27"/>
      <c r="Y46" s="27"/>
    </row>
    <row r="47" spans="1:25" s="36" customFormat="1" ht="39.950000000000003" customHeight="1" x14ac:dyDescent="0.2">
      <c r="A47" s="246"/>
      <c r="B47" s="283"/>
      <c r="C47" s="211"/>
      <c r="D47" s="249"/>
      <c r="E47" s="249"/>
      <c r="F47" s="97"/>
      <c r="G47" s="281"/>
      <c r="H47" s="167"/>
      <c r="I47" s="167"/>
      <c r="J47" s="167"/>
      <c r="K47" s="202" t="s">
        <v>6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s="36" customFormat="1" ht="39.950000000000003" customHeight="1" x14ac:dyDescent="0.2">
      <c r="A48" s="246">
        <v>20</v>
      </c>
      <c r="B48" s="290" t="s">
        <v>175</v>
      </c>
      <c r="C48" s="210" t="s">
        <v>374</v>
      </c>
      <c r="D48" s="250" t="s">
        <v>79</v>
      </c>
      <c r="E48" s="249" t="s">
        <v>81</v>
      </c>
      <c r="F48" s="97">
        <v>500000</v>
      </c>
      <c r="G48" s="281" t="s">
        <v>196</v>
      </c>
      <c r="H48" s="246" t="s">
        <v>84</v>
      </c>
      <c r="I48" s="281" t="s">
        <v>82</v>
      </c>
      <c r="J48" s="281" t="s">
        <v>82</v>
      </c>
      <c r="K48" s="22" t="s">
        <v>5</v>
      </c>
      <c r="L48" s="201" t="s">
        <v>302</v>
      </c>
      <c r="M48" s="201" t="s">
        <v>301</v>
      </c>
      <c r="N48" s="201" t="s">
        <v>300</v>
      </c>
      <c r="O48" s="201" t="s">
        <v>299</v>
      </c>
      <c r="P48" s="201" t="s">
        <v>298</v>
      </c>
      <c r="Q48" s="201" t="s">
        <v>297</v>
      </c>
      <c r="R48" s="201" t="s">
        <v>296</v>
      </c>
      <c r="S48" s="201" t="s">
        <v>295</v>
      </c>
      <c r="T48" s="27"/>
      <c r="U48" s="201" t="s">
        <v>294</v>
      </c>
      <c r="V48" s="201" t="s">
        <v>293</v>
      </c>
      <c r="W48" s="201" t="s">
        <v>292</v>
      </c>
      <c r="X48" s="27"/>
      <c r="Y48" s="27"/>
    </row>
    <row r="49" spans="1:25" s="36" customFormat="1" ht="39.950000000000003" customHeight="1" x14ac:dyDescent="0.2">
      <c r="A49" s="246"/>
      <c r="B49" s="290"/>
      <c r="C49" s="211"/>
      <c r="D49" s="249"/>
      <c r="E49" s="249"/>
      <c r="F49" s="97"/>
      <c r="G49" s="281"/>
      <c r="H49" s="246"/>
      <c r="I49" s="281"/>
      <c r="J49" s="281"/>
      <c r="K49" s="159" t="s">
        <v>6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s="36" customFormat="1" ht="39.950000000000003" customHeight="1" x14ac:dyDescent="0.2">
      <c r="A50" s="246">
        <v>21</v>
      </c>
      <c r="B50" s="282" t="s">
        <v>209</v>
      </c>
      <c r="C50" s="210" t="s">
        <v>375</v>
      </c>
      <c r="D50" s="250" t="s">
        <v>79</v>
      </c>
      <c r="E50" s="249" t="s">
        <v>81</v>
      </c>
      <c r="F50" s="97">
        <v>455000</v>
      </c>
      <c r="G50" s="281" t="s">
        <v>196</v>
      </c>
      <c r="H50" s="160"/>
      <c r="I50" s="160"/>
      <c r="J50" s="160"/>
      <c r="K50" s="22" t="s">
        <v>5</v>
      </c>
      <c r="L50" s="201" t="s">
        <v>327</v>
      </c>
      <c r="M50" s="201" t="s">
        <v>326</v>
      </c>
      <c r="N50" s="201" t="s">
        <v>325</v>
      </c>
      <c r="O50" s="201" t="s">
        <v>324</v>
      </c>
      <c r="P50" s="201" t="s">
        <v>323</v>
      </c>
      <c r="Q50" s="201" t="s">
        <v>315</v>
      </c>
      <c r="R50" s="201" t="s">
        <v>314</v>
      </c>
      <c r="S50" s="201" t="s">
        <v>322</v>
      </c>
      <c r="T50" s="201"/>
      <c r="U50" s="201" t="s">
        <v>321</v>
      </c>
      <c r="V50" s="201" t="s">
        <v>320</v>
      </c>
      <c r="W50" s="201" t="s">
        <v>312</v>
      </c>
      <c r="X50" s="27"/>
      <c r="Y50" s="27"/>
    </row>
    <row r="51" spans="1:25" s="36" customFormat="1" ht="39.950000000000003" customHeight="1" x14ac:dyDescent="0.2">
      <c r="A51" s="246"/>
      <c r="B51" s="283"/>
      <c r="C51" s="211"/>
      <c r="D51" s="249"/>
      <c r="E51" s="249"/>
      <c r="F51" s="97"/>
      <c r="G51" s="281"/>
      <c r="H51" s="167"/>
      <c r="I51" s="167"/>
      <c r="J51" s="167"/>
      <c r="K51" s="202" t="s">
        <v>6</v>
      </c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s="36" customFormat="1" ht="39.950000000000003" customHeight="1" x14ac:dyDescent="0.2">
      <c r="A52" s="246">
        <v>22</v>
      </c>
      <c r="B52" s="290" t="s">
        <v>203</v>
      </c>
      <c r="C52" s="210" t="s">
        <v>376</v>
      </c>
      <c r="D52" s="250" t="s">
        <v>79</v>
      </c>
      <c r="E52" s="249" t="s">
        <v>81</v>
      </c>
      <c r="F52" s="97">
        <v>400000</v>
      </c>
      <c r="G52" s="281" t="s">
        <v>196</v>
      </c>
      <c r="H52" s="281" t="s">
        <v>83</v>
      </c>
      <c r="I52" s="281" t="s">
        <v>82</v>
      </c>
      <c r="J52" s="281" t="s">
        <v>82</v>
      </c>
      <c r="K52" s="22" t="s">
        <v>5</v>
      </c>
      <c r="L52" s="201" t="s">
        <v>315</v>
      </c>
      <c r="M52" s="201" t="s">
        <v>293</v>
      </c>
      <c r="N52" s="201" t="s">
        <v>314</v>
      </c>
      <c r="O52" s="201" t="s">
        <v>330</v>
      </c>
      <c r="P52" s="201" t="s">
        <v>329</v>
      </c>
      <c r="Q52" s="201" t="s">
        <v>328</v>
      </c>
      <c r="R52" s="201" t="s">
        <v>311</v>
      </c>
      <c r="S52" s="201" t="s">
        <v>310</v>
      </c>
      <c r="T52" s="27"/>
      <c r="U52" s="201" t="s">
        <v>309</v>
      </c>
      <c r="V52" s="201" t="s">
        <v>308</v>
      </c>
      <c r="W52" s="201" t="s">
        <v>304</v>
      </c>
      <c r="X52" s="27"/>
      <c r="Y52" s="27"/>
    </row>
    <row r="53" spans="1:25" s="36" customFormat="1" ht="39.950000000000003" customHeight="1" x14ac:dyDescent="0.2">
      <c r="A53" s="246"/>
      <c r="B53" s="290"/>
      <c r="C53" s="211"/>
      <c r="D53" s="249"/>
      <c r="E53" s="249"/>
      <c r="F53" s="97"/>
      <c r="G53" s="281"/>
      <c r="H53" s="281"/>
      <c r="I53" s="281"/>
      <c r="J53" s="281"/>
      <c r="K53" s="159" t="s">
        <v>6</v>
      </c>
      <c r="L53" s="27"/>
      <c r="M53" s="27"/>
      <c r="N53" s="27"/>
      <c r="O53" s="27"/>
      <c r="P53" s="27"/>
      <c r="Q53" s="203"/>
      <c r="R53" s="27"/>
      <c r="S53" s="27"/>
      <c r="T53" s="27"/>
      <c r="U53" s="27"/>
      <c r="V53" s="27"/>
      <c r="W53" s="27"/>
      <c r="X53" s="27"/>
      <c r="Y53" s="27"/>
    </row>
    <row r="54" spans="1:25" s="36" customFormat="1" ht="39.950000000000003" customHeight="1" x14ac:dyDescent="0.2">
      <c r="A54" s="246">
        <v>23</v>
      </c>
      <c r="B54" s="282" t="s">
        <v>206</v>
      </c>
      <c r="C54" s="210" t="s">
        <v>377</v>
      </c>
      <c r="D54" s="250" t="s">
        <v>79</v>
      </c>
      <c r="E54" s="249" t="s">
        <v>81</v>
      </c>
      <c r="F54" s="97">
        <v>400000</v>
      </c>
      <c r="G54" s="281" t="s">
        <v>196</v>
      </c>
      <c r="H54" s="160"/>
      <c r="I54" s="160"/>
      <c r="J54" s="160"/>
      <c r="K54" s="22" t="s">
        <v>5</v>
      </c>
      <c r="L54" s="201" t="s">
        <v>296</v>
      </c>
      <c r="M54" s="201" t="s">
        <v>294</v>
      </c>
      <c r="N54" s="201" t="s">
        <v>331</v>
      </c>
      <c r="O54" s="201" t="s">
        <v>320</v>
      </c>
      <c r="P54" s="201" t="s">
        <v>313</v>
      </c>
      <c r="Q54" s="201" t="s">
        <v>312</v>
      </c>
      <c r="R54" s="201" t="s">
        <v>319</v>
      </c>
      <c r="S54" s="201" t="s">
        <v>318</v>
      </c>
      <c r="T54" s="27"/>
      <c r="U54" s="201" t="s">
        <v>310</v>
      </c>
      <c r="V54" s="201" t="s">
        <v>317</v>
      </c>
      <c r="W54" s="201" t="s">
        <v>316</v>
      </c>
      <c r="X54" s="27"/>
      <c r="Y54" s="27"/>
    </row>
    <row r="55" spans="1:25" s="36" customFormat="1" ht="39.950000000000003" customHeight="1" x14ac:dyDescent="0.2">
      <c r="A55" s="246"/>
      <c r="B55" s="283"/>
      <c r="C55" s="211"/>
      <c r="D55" s="249"/>
      <c r="E55" s="249"/>
      <c r="F55" s="97"/>
      <c r="G55" s="281"/>
      <c r="H55" s="167"/>
      <c r="I55" s="167"/>
      <c r="J55" s="167"/>
      <c r="K55" s="202" t="s">
        <v>6</v>
      </c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s="36" customFormat="1" ht="39.950000000000003" customHeight="1" x14ac:dyDescent="0.2">
      <c r="A56" s="246">
        <v>24</v>
      </c>
      <c r="B56" s="267" t="s">
        <v>306</v>
      </c>
      <c r="C56" s="210" t="s">
        <v>378</v>
      </c>
      <c r="D56" s="250" t="s">
        <v>79</v>
      </c>
      <c r="E56" s="249" t="s">
        <v>81</v>
      </c>
      <c r="F56" s="97">
        <v>360000</v>
      </c>
      <c r="G56" s="281" t="s">
        <v>196</v>
      </c>
      <c r="H56" s="246" t="s">
        <v>84</v>
      </c>
      <c r="I56" s="281" t="s">
        <v>82</v>
      </c>
      <c r="J56" s="281" t="s">
        <v>82</v>
      </c>
      <c r="K56" s="22" t="s">
        <v>5</v>
      </c>
      <c r="L56" s="201" t="s">
        <v>302</v>
      </c>
      <c r="M56" s="201" t="s">
        <v>301</v>
      </c>
      <c r="N56" s="201" t="s">
        <v>300</v>
      </c>
      <c r="O56" s="201" t="s">
        <v>299</v>
      </c>
      <c r="P56" s="201" t="s">
        <v>298</v>
      </c>
      <c r="Q56" s="201" t="s">
        <v>297</v>
      </c>
      <c r="R56" s="201" t="s">
        <v>296</v>
      </c>
      <c r="S56" s="201" t="s">
        <v>295</v>
      </c>
      <c r="T56" s="27"/>
      <c r="U56" s="201" t="s">
        <v>294</v>
      </c>
      <c r="V56" s="201" t="s">
        <v>293</v>
      </c>
      <c r="W56" s="201" t="s">
        <v>292</v>
      </c>
      <c r="X56" s="27"/>
      <c r="Y56" s="27"/>
    </row>
    <row r="57" spans="1:25" s="36" customFormat="1" ht="39.950000000000003" customHeight="1" x14ac:dyDescent="0.2">
      <c r="A57" s="246"/>
      <c r="B57" s="267"/>
      <c r="C57" s="211"/>
      <c r="D57" s="249"/>
      <c r="E57" s="249"/>
      <c r="F57" s="97"/>
      <c r="G57" s="281"/>
      <c r="H57" s="246"/>
      <c r="I57" s="281"/>
      <c r="J57" s="281"/>
      <c r="K57" s="178" t="s">
        <v>6</v>
      </c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s="36" customFormat="1" ht="39.950000000000003" customHeight="1" x14ac:dyDescent="0.2">
      <c r="A58" s="246">
        <v>25</v>
      </c>
      <c r="B58" s="247" t="s">
        <v>217</v>
      </c>
      <c r="C58" s="210" t="s">
        <v>379</v>
      </c>
      <c r="D58" s="250" t="s">
        <v>79</v>
      </c>
      <c r="E58" s="249" t="s">
        <v>81</v>
      </c>
      <c r="F58" s="97">
        <v>350000</v>
      </c>
      <c r="G58" s="281" t="s">
        <v>196</v>
      </c>
      <c r="H58" s="246" t="s">
        <v>84</v>
      </c>
      <c r="I58" s="281" t="s">
        <v>82</v>
      </c>
      <c r="J58" s="281" t="s">
        <v>82</v>
      </c>
      <c r="K58" s="22" t="s">
        <v>5</v>
      </c>
      <c r="L58" s="201" t="s">
        <v>327</v>
      </c>
      <c r="M58" s="201" t="s">
        <v>326</v>
      </c>
      <c r="N58" s="201" t="s">
        <v>325</v>
      </c>
      <c r="O58" s="201" t="s">
        <v>324</v>
      </c>
      <c r="P58" s="201" t="s">
        <v>323</v>
      </c>
      <c r="Q58" s="201" t="s">
        <v>315</v>
      </c>
      <c r="R58" s="201" t="s">
        <v>314</v>
      </c>
      <c r="S58" s="201" t="s">
        <v>322</v>
      </c>
      <c r="T58" s="201"/>
      <c r="U58" s="201" t="s">
        <v>321</v>
      </c>
      <c r="V58" s="201" t="s">
        <v>320</v>
      </c>
      <c r="W58" s="201" t="s">
        <v>312</v>
      </c>
      <c r="X58" s="27"/>
      <c r="Y58" s="27"/>
    </row>
    <row r="59" spans="1:25" s="36" customFormat="1" ht="39.950000000000003" customHeight="1" x14ac:dyDescent="0.2">
      <c r="A59" s="246"/>
      <c r="B59" s="247"/>
      <c r="C59" s="211"/>
      <c r="D59" s="249"/>
      <c r="E59" s="249"/>
      <c r="F59" s="97"/>
      <c r="G59" s="281"/>
      <c r="H59" s="246"/>
      <c r="I59" s="281"/>
      <c r="J59" s="281"/>
      <c r="K59" s="120" t="s">
        <v>6</v>
      </c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s="36" customFormat="1" ht="39.950000000000003" customHeight="1" x14ac:dyDescent="0.2">
      <c r="A60" s="246">
        <v>26</v>
      </c>
      <c r="B60" s="292" t="s">
        <v>216</v>
      </c>
      <c r="C60" s="210" t="s">
        <v>380</v>
      </c>
      <c r="D60" s="250" t="s">
        <v>79</v>
      </c>
      <c r="E60" s="249" t="s">
        <v>81</v>
      </c>
      <c r="F60" s="97">
        <v>320000</v>
      </c>
      <c r="G60" s="281" t="s">
        <v>196</v>
      </c>
      <c r="H60" s="246" t="s">
        <v>84</v>
      </c>
      <c r="I60" s="281" t="s">
        <v>82</v>
      </c>
      <c r="J60" s="281" t="s">
        <v>82</v>
      </c>
      <c r="K60" s="22" t="s">
        <v>5</v>
      </c>
      <c r="L60" s="201" t="s">
        <v>315</v>
      </c>
      <c r="M60" s="201" t="s">
        <v>293</v>
      </c>
      <c r="N60" s="201" t="s">
        <v>314</v>
      </c>
      <c r="O60" s="201" t="s">
        <v>330</v>
      </c>
      <c r="P60" s="201" t="s">
        <v>329</v>
      </c>
      <c r="Q60" s="201" t="s">
        <v>328</v>
      </c>
      <c r="R60" s="201" t="s">
        <v>311</v>
      </c>
      <c r="S60" s="201" t="s">
        <v>310</v>
      </c>
      <c r="T60" s="27"/>
      <c r="U60" s="201" t="s">
        <v>309</v>
      </c>
      <c r="V60" s="201" t="s">
        <v>308</v>
      </c>
      <c r="W60" s="201" t="s">
        <v>304</v>
      </c>
      <c r="X60" s="27"/>
      <c r="Y60" s="27"/>
    </row>
    <row r="61" spans="1:25" s="36" customFormat="1" ht="39.950000000000003" customHeight="1" x14ac:dyDescent="0.2">
      <c r="A61" s="246"/>
      <c r="B61" s="293"/>
      <c r="C61" s="211"/>
      <c r="D61" s="249"/>
      <c r="E61" s="249"/>
      <c r="F61" s="97"/>
      <c r="G61" s="281"/>
      <c r="H61" s="246"/>
      <c r="I61" s="281"/>
      <c r="J61" s="281"/>
      <c r="K61" s="120" t="s">
        <v>6</v>
      </c>
      <c r="L61" s="27"/>
      <c r="M61" s="27"/>
      <c r="N61" s="27"/>
      <c r="O61" s="27"/>
      <c r="P61" s="27"/>
      <c r="Q61" s="203"/>
      <c r="R61" s="27"/>
      <c r="S61" s="27"/>
      <c r="T61" s="27"/>
      <c r="U61" s="27"/>
      <c r="V61" s="27"/>
      <c r="W61" s="27"/>
      <c r="X61" s="27"/>
      <c r="Y61" s="27"/>
    </row>
    <row r="62" spans="1:25" s="36" customFormat="1" ht="39.950000000000003" customHeight="1" x14ac:dyDescent="0.2">
      <c r="A62" s="246">
        <v>27</v>
      </c>
      <c r="B62" s="282" t="s">
        <v>205</v>
      </c>
      <c r="C62" s="210" t="s">
        <v>381</v>
      </c>
      <c r="D62" s="250" t="s">
        <v>79</v>
      </c>
      <c r="E62" s="249" t="s">
        <v>81</v>
      </c>
      <c r="F62" s="97">
        <v>300000</v>
      </c>
      <c r="G62" s="281" t="s">
        <v>196</v>
      </c>
      <c r="H62" s="160"/>
      <c r="I62" s="160"/>
      <c r="J62" s="160"/>
      <c r="K62" s="22" t="s">
        <v>5</v>
      </c>
      <c r="L62" s="201" t="s">
        <v>296</v>
      </c>
      <c r="M62" s="201" t="s">
        <v>294</v>
      </c>
      <c r="N62" s="201" t="s">
        <v>331</v>
      </c>
      <c r="O62" s="201" t="s">
        <v>320</v>
      </c>
      <c r="P62" s="201" t="s">
        <v>313</v>
      </c>
      <c r="Q62" s="201" t="s">
        <v>312</v>
      </c>
      <c r="R62" s="201" t="s">
        <v>319</v>
      </c>
      <c r="S62" s="201" t="s">
        <v>318</v>
      </c>
      <c r="T62" s="27"/>
      <c r="U62" s="201" t="s">
        <v>310</v>
      </c>
      <c r="V62" s="201" t="s">
        <v>317</v>
      </c>
      <c r="W62" s="201" t="s">
        <v>316</v>
      </c>
      <c r="X62" s="27"/>
      <c r="Y62" s="27"/>
    </row>
    <row r="63" spans="1:25" s="36" customFormat="1" ht="39.950000000000003" customHeight="1" x14ac:dyDescent="0.2">
      <c r="A63" s="246"/>
      <c r="B63" s="283"/>
      <c r="C63" s="211"/>
      <c r="D63" s="249"/>
      <c r="E63" s="249"/>
      <c r="F63" s="97"/>
      <c r="G63" s="281"/>
      <c r="H63" s="167"/>
      <c r="I63" s="167"/>
      <c r="J63" s="167"/>
      <c r="K63" s="202" t="s">
        <v>6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s="36" customFormat="1" ht="39.950000000000003" customHeight="1" x14ac:dyDescent="0.2">
      <c r="A64" s="246">
        <v>28</v>
      </c>
      <c r="B64" s="267" t="s">
        <v>199</v>
      </c>
      <c r="C64" s="210" t="s">
        <v>382</v>
      </c>
      <c r="D64" s="250" t="s">
        <v>79</v>
      </c>
      <c r="E64" s="249" t="s">
        <v>81</v>
      </c>
      <c r="F64" s="97">
        <v>300000</v>
      </c>
      <c r="G64" s="281" t="s">
        <v>196</v>
      </c>
      <c r="H64" s="246" t="s">
        <v>84</v>
      </c>
      <c r="I64" s="281" t="s">
        <v>82</v>
      </c>
      <c r="J64" s="281" t="s">
        <v>82</v>
      </c>
      <c r="K64" s="22" t="s">
        <v>5</v>
      </c>
      <c r="L64" s="201" t="s">
        <v>302</v>
      </c>
      <c r="M64" s="201" t="s">
        <v>301</v>
      </c>
      <c r="N64" s="201" t="s">
        <v>300</v>
      </c>
      <c r="O64" s="201" t="s">
        <v>299</v>
      </c>
      <c r="P64" s="201" t="s">
        <v>298</v>
      </c>
      <c r="Q64" s="201" t="s">
        <v>297</v>
      </c>
      <c r="R64" s="201" t="s">
        <v>296</v>
      </c>
      <c r="S64" s="201" t="s">
        <v>295</v>
      </c>
      <c r="T64" s="27"/>
      <c r="U64" s="201" t="s">
        <v>294</v>
      </c>
      <c r="V64" s="201" t="s">
        <v>293</v>
      </c>
      <c r="W64" s="201" t="s">
        <v>292</v>
      </c>
      <c r="X64" s="27"/>
      <c r="Y64" s="27"/>
    </row>
    <row r="65" spans="1:25" s="36" customFormat="1" ht="39.950000000000003" customHeight="1" x14ac:dyDescent="0.2">
      <c r="A65" s="246"/>
      <c r="B65" s="267"/>
      <c r="C65" s="211"/>
      <c r="D65" s="249"/>
      <c r="E65" s="249"/>
      <c r="F65" s="97"/>
      <c r="G65" s="281"/>
      <c r="H65" s="246"/>
      <c r="I65" s="281"/>
      <c r="J65" s="281"/>
      <c r="K65" s="202" t="s">
        <v>6</v>
      </c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 s="36" customFormat="1" ht="39.950000000000003" customHeight="1" x14ac:dyDescent="0.2">
      <c r="A66" s="246">
        <v>29</v>
      </c>
      <c r="B66" s="282" t="s">
        <v>210</v>
      </c>
      <c r="C66" s="210" t="s">
        <v>383</v>
      </c>
      <c r="D66" s="250" t="s">
        <v>79</v>
      </c>
      <c r="E66" s="249" t="s">
        <v>81</v>
      </c>
      <c r="F66" s="97">
        <v>250000</v>
      </c>
      <c r="G66" s="281" t="s">
        <v>196</v>
      </c>
      <c r="H66" s="160"/>
      <c r="I66" s="160"/>
      <c r="J66" s="160"/>
      <c r="K66" s="22" t="s">
        <v>5</v>
      </c>
      <c r="L66" s="201" t="s">
        <v>327</v>
      </c>
      <c r="M66" s="201" t="s">
        <v>326</v>
      </c>
      <c r="N66" s="201" t="s">
        <v>325</v>
      </c>
      <c r="O66" s="201" t="s">
        <v>324</v>
      </c>
      <c r="P66" s="201" t="s">
        <v>323</v>
      </c>
      <c r="Q66" s="201" t="s">
        <v>315</v>
      </c>
      <c r="R66" s="201" t="s">
        <v>314</v>
      </c>
      <c r="S66" s="201" t="s">
        <v>322</v>
      </c>
      <c r="T66" s="201"/>
      <c r="U66" s="201" t="s">
        <v>321</v>
      </c>
      <c r="V66" s="201" t="s">
        <v>320</v>
      </c>
      <c r="W66" s="201" t="s">
        <v>312</v>
      </c>
      <c r="X66" s="27"/>
      <c r="Y66" s="27"/>
    </row>
    <row r="67" spans="1:25" s="36" customFormat="1" ht="39.950000000000003" customHeight="1" x14ac:dyDescent="0.2">
      <c r="A67" s="246"/>
      <c r="B67" s="283"/>
      <c r="C67" s="211"/>
      <c r="D67" s="249"/>
      <c r="E67" s="249"/>
      <c r="F67" s="97"/>
      <c r="G67" s="281"/>
      <c r="H67" s="167"/>
      <c r="I67" s="167"/>
      <c r="J67" s="167"/>
      <c r="K67" s="202" t="s">
        <v>6</v>
      </c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 s="36" customFormat="1" ht="39.950000000000003" customHeight="1" x14ac:dyDescent="0.2">
      <c r="A68" s="246">
        <v>30</v>
      </c>
      <c r="B68" s="247" t="s">
        <v>219</v>
      </c>
      <c r="C68" s="210" t="s">
        <v>384</v>
      </c>
      <c r="D68" s="250" t="s">
        <v>79</v>
      </c>
      <c r="E68" s="249" t="s">
        <v>81</v>
      </c>
      <c r="F68" s="60">
        <v>240000</v>
      </c>
      <c r="G68" s="281" t="s">
        <v>196</v>
      </c>
      <c r="H68" s="246" t="s">
        <v>84</v>
      </c>
      <c r="I68" s="281" t="s">
        <v>82</v>
      </c>
      <c r="J68" s="281" t="s">
        <v>82</v>
      </c>
      <c r="K68" s="22" t="s">
        <v>5</v>
      </c>
      <c r="L68" s="201" t="s">
        <v>315</v>
      </c>
      <c r="M68" s="201" t="s">
        <v>293</v>
      </c>
      <c r="N68" s="201" t="s">
        <v>314</v>
      </c>
      <c r="O68" s="201" t="s">
        <v>330</v>
      </c>
      <c r="P68" s="201" t="s">
        <v>329</v>
      </c>
      <c r="Q68" s="201" t="s">
        <v>328</v>
      </c>
      <c r="R68" s="201" t="s">
        <v>311</v>
      </c>
      <c r="S68" s="201" t="s">
        <v>310</v>
      </c>
      <c r="T68" s="27"/>
      <c r="U68" s="201" t="s">
        <v>309</v>
      </c>
      <c r="V68" s="201" t="s">
        <v>308</v>
      </c>
      <c r="W68" s="201" t="s">
        <v>304</v>
      </c>
      <c r="X68" s="24"/>
      <c r="Y68" s="26"/>
    </row>
    <row r="69" spans="1:25" s="36" customFormat="1" ht="39.950000000000003" customHeight="1" x14ac:dyDescent="0.2">
      <c r="A69" s="246"/>
      <c r="B69" s="247"/>
      <c r="C69" s="211"/>
      <c r="D69" s="249"/>
      <c r="E69" s="249"/>
      <c r="F69" s="60"/>
      <c r="G69" s="281"/>
      <c r="H69" s="246"/>
      <c r="I69" s="281"/>
      <c r="J69" s="281"/>
      <c r="K69" s="202" t="s">
        <v>6</v>
      </c>
      <c r="L69" s="27"/>
      <c r="M69" s="27"/>
      <c r="N69" s="27"/>
      <c r="O69" s="27"/>
      <c r="P69" s="27"/>
      <c r="Q69" s="203"/>
      <c r="R69" s="27"/>
      <c r="S69" s="27"/>
      <c r="T69" s="27"/>
      <c r="U69" s="27"/>
      <c r="V69" s="27"/>
      <c r="W69" s="27"/>
      <c r="X69" s="120"/>
      <c r="Y69" s="26"/>
    </row>
    <row r="70" spans="1:25" s="36" customFormat="1" ht="39.950000000000003" customHeight="1" x14ac:dyDescent="0.2">
      <c r="A70" s="246">
        <v>31</v>
      </c>
      <c r="B70" s="282" t="s">
        <v>207</v>
      </c>
      <c r="C70" s="210" t="s">
        <v>385</v>
      </c>
      <c r="D70" s="250" t="s">
        <v>79</v>
      </c>
      <c r="E70" s="249" t="s">
        <v>81</v>
      </c>
      <c r="F70" s="97">
        <v>240000</v>
      </c>
      <c r="G70" s="281" t="s">
        <v>196</v>
      </c>
      <c r="H70" s="160"/>
      <c r="I70" s="160"/>
      <c r="J70" s="160"/>
      <c r="K70" s="22" t="s">
        <v>5</v>
      </c>
      <c r="L70" s="201" t="s">
        <v>296</v>
      </c>
      <c r="M70" s="201" t="s">
        <v>294</v>
      </c>
      <c r="N70" s="201" t="s">
        <v>331</v>
      </c>
      <c r="O70" s="201" t="s">
        <v>320</v>
      </c>
      <c r="P70" s="201" t="s">
        <v>313</v>
      </c>
      <c r="Q70" s="201" t="s">
        <v>312</v>
      </c>
      <c r="R70" s="201" t="s">
        <v>319</v>
      </c>
      <c r="S70" s="201" t="s">
        <v>318</v>
      </c>
      <c r="T70" s="27"/>
      <c r="U70" s="201" t="s">
        <v>310</v>
      </c>
      <c r="V70" s="201" t="s">
        <v>317</v>
      </c>
      <c r="W70" s="201" t="s">
        <v>316</v>
      </c>
      <c r="X70" s="27"/>
      <c r="Y70" s="27"/>
    </row>
    <row r="71" spans="1:25" s="36" customFormat="1" ht="39.950000000000003" customHeight="1" x14ac:dyDescent="0.2">
      <c r="A71" s="246"/>
      <c r="B71" s="283"/>
      <c r="C71" s="211"/>
      <c r="D71" s="249"/>
      <c r="E71" s="249"/>
      <c r="F71" s="97"/>
      <c r="G71" s="281"/>
      <c r="H71" s="167"/>
      <c r="I71" s="167"/>
      <c r="J71" s="167"/>
      <c r="K71" s="202" t="s">
        <v>6</v>
      </c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s="36" customFormat="1" ht="39.950000000000003" customHeight="1" x14ac:dyDescent="0.2">
      <c r="A72" s="246">
        <v>32</v>
      </c>
      <c r="B72" s="292" t="s">
        <v>214</v>
      </c>
      <c r="C72" s="210" t="s">
        <v>386</v>
      </c>
      <c r="D72" s="250" t="s">
        <v>79</v>
      </c>
      <c r="E72" s="249" t="s">
        <v>81</v>
      </c>
      <c r="F72" s="97">
        <v>200000</v>
      </c>
      <c r="G72" s="281" t="s">
        <v>196</v>
      </c>
      <c r="H72" s="246" t="s">
        <v>84</v>
      </c>
      <c r="I72" s="281" t="s">
        <v>82</v>
      </c>
      <c r="J72" s="281" t="s">
        <v>82</v>
      </c>
      <c r="K72" s="22" t="s">
        <v>5</v>
      </c>
      <c r="L72" s="201" t="s">
        <v>302</v>
      </c>
      <c r="M72" s="201" t="s">
        <v>301</v>
      </c>
      <c r="N72" s="201" t="s">
        <v>300</v>
      </c>
      <c r="O72" s="201" t="s">
        <v>299</v>
      </c>
      <c r="P72" s="201" t="s">
        <v>298</v>
      </c>
      <c r="Q72" s="201" t="s">
        <v>297</v>
      </c>
      <c r="R72" s="201" t="s">
        <v>296</v>
      </c>
      <c r="S72" s="201" t="s">
        <v>295</v>
      </c>
      <c r="T72" s="27"/>
      <c r="U72" s="201" t="s">
        <v>294</v>
      </c>
      <c r="V72" s="201" t="s">
        <v>293</v>
      </c>
      <c r="W72" s="201" t="s">
        <v>292</v>
      </c>
      <c r="X72" s="27"/>
      <c r="Y72" s="27"/>
    </row>
    <row r="73" spans="1:25" s="36" customFormat="1" ht="39.950000000000003" customHeight="1" x14ac:dyDescent="0.2">
      <c r="A73" s="246"/>
      <c r="B73" s="293"/>
      <c r="C73" s="211"/>
      <c r="D73" s="249"/>
      <c r="E73" s="249"/>
      <c r="F73" s="97"/>
      <c r="G73" s="281"/>
      <c r="H73" s="246"/>
      <c r="I73" s="281"/>
      <c r="J73" s="281"/>
      <c r="K73" s="202" t="s">
        <v>6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s="36" customFormat="1" ht="39.950000000000003" customHeight="1" x14ac:dyDescent="0.2">
      <c r="A74" s="246">
        <v>33</v>
      </c>
      <c r="B74" s="284" t="s">
        <v>213</v>
      </c>
      <c r="C74" s="210" t="s">
        <v>387</v>
      </c>
      <c r="D74" s="158"/>
      <c r="E74" s="158"/>
      <c r="F74" s="97">
        <v>120000</v>
      </c>
      <c r="G74" s="281" t="s">
        <v>196</v>
      </c>
      <c r="H74" s="160"/>
      <c r="I74" s="160"/>
      <c r="J74" s="160"/>
      <c r="K74" s="22" t="s">
        <v>5</v>
      </c>
      <c r="L74" s="201" t="s">
        <v>327</v>
      </c>
      <c r="M74" s="201" t="s">
        <v>326</v>
      </c>
      <c r="N74" s="201" t="s">
        <v>325</v>
      </c>
      <c r="O74" s="201" t="s">
        <v>324</v>
      </c>
      <c r="P74" s="201" t="s">
        <v>323</v>
      </c>
      <c r="Q74" s="201" t="s">
        <v>315</v>
      </c>
      <c r="R74" s="201" t="s">
        <v>314</v>
      </c>
      <c r="S74" s="201" t="s">
        <v>322</v>
      </c>
      <c r="T74" s="201"/>
      <c r="U74" s="201" t="s">
        <v>321</v>
      </c>
      <c r="V74" s="201" t="s">
        <v>320</v>
      </c>
      <c r="W74" s="201" t="s">
        <v>312</v>
      </c>
      <c r="X74" s="27"/>
      <c r="Y74" s="27"/>
    </row>
    <row r="75" spans="1:25" s="36" customFormat="1" ht="39.950000000000003" customHeight="1" x14ac:dyDescent="0.2">
      <c r="A75" s="246"/>
      <c r="B75" s="285"/>
      <c r="C75" s="211"/>
      <c r="D75" s="158"/>
      <c r="E75" s="158"/>
      <c r="F75" s="97"/>
      <c r="G75" s="281"/>
      <c r="H75" s="160"/>
      <c r="I75" s="160"/>
      <c r="J75" s="160"/>
      <c r="K75" s="202" t="s">
        <v>6</v>
      </c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s="36" customFormat="1" ht="39.950000000000003" customHeight="1" x14ac:dyDescent="0.2">
      <c r="A76" s="246">
        <v>34</v>
      </c>
      <c r="B76" s="247" t="s">
        <v>221</v>
      </c>
      <c r="C76" s="210" t="s">
        <v>388</v>
      </c>
      <c r="D76" s="250" t="s">
        <v>79</v>
      </c>
      <c r="E76" s="249" t="s">
        <v>81</v>
      </c>
      <c r="F76" s="60">
        <v>120000</v>
      </c>
      <c r="G76" s="281" t="s">
        <v>196</v>
      </c>
      <c r="H76" s="246" t="s">
        <v>84</v>
      </c>
      <c r="I76" s="281" t="s">
        <v>82</v>
      </c>
      <c r="J76" s="281" t="s">
        <v>82</v>
      </c>
      <c r="K76" s="22" t="s">
        <v>5</v>
      </c>
      <c r="L76" s="201" t="s">
        <v>315</v>
      </c>
      <c r="M76" s="201" t="s">
        <v>293</v>
      </c>
      <c r="N76" s="201" t="s">
        <v>314</v>
      </c>
      <c r="O76" s="201" t="s">
        <v>330</v>
      </c>
      <c r="P76" s="201" t="s">
        <v>329</v>
      </c>
      <c r="Q76" s="201" t="s">
        <v>328</v>
      </c>
      <c r="R76" s="201" t="s">
        <v>311</v>
      </c>
      <c r="S76" s="201" t="s">
        <v>310</v>
      </c>
      <c r="T76" s="27"/>
      <c r="U76" s="201" t="s">
        <v>309</v>
      </c>
      <c r="V76" s="201" t="s">
        <v>308</v>
      </c>
      <c r="W76" s="201" t="s">
        <v>304</v>
      </c>
      <c r="X76" s="25"/>
      <c r="Y76" s="25"/>
    </row>
    <row r="77" spans="1:25" s="36" customFormat="1" ht="39.950000000000003" customHeight="1" x14ac:dyDescent="0.2">
      <c r="A77" s="246"/>
      <c r="B77" s="247"/>
      <c r="C77" s="211"/>
      <c r="D77" s="249"/>
      <c r="E77" s="249"/>
      <c r="F77" s="60"/>
      <c r="G77" s="281"/>
      <c r="H77" s="246"/>
      <c r="I77" s="281"/>
      <c r="J77" s="281"/>
      <c r="K77" s="202" t="s">
        <v>6</v>
      </c>
      <c r="L77" s="27"/>
      <c r="M77" s="27"/>
      <c r="N77" s="27"/>
      <c r="O77" s="27"/>
      <c r="P77" s="27"/>
      <c r="Q77" s="203"/>
      <c r="R77" s="27"/>
      <c r="S77" s="27"/>
      <c r="T77" s="27"/>
      <c r="U77" s="27"/>
      <c r="V77" s="27"/>
      <c r="W77" s="27"/>
      <c r="X77" s="120"/>
      <c r="Y77" s="120"/>
    </row>
    <row r="78" spans="1:25" s="36" customFormat="1" ht="39.950000000000003" customHeight="1" x14ac:dyDescent="0.2">
      <c r="A78" s="246">
        <v>35</v>
      </c>
      <c r="B78" s="267" t="s">
        <v>307</v>
      </c>
      <c r="C78" s="210" t="s">
        <v>389</v>
      </c>
      <c r="D78" s="250" t="s">
        <v>79</v>
      </c>
      <c r="E78" s="249" t="s">
        <v>81</v>
      </c>
      <c r="F78" s="97">
        <v>100000</v>
      </c>
      <c r="G78" s="281" t="s">
        <v>196</v>
      </c>
      <c r="H78" s="246" t="s">
        <v>84</v>
      </c>
      <c r="I78" s="281" t="s">
        <v>82</v>
      </c>
      <c r="J78" s="281" t="s">
        <v>82</v>
      </c>
      <c r="K78" s="22" t="s">
        <v>5</v>
      </c>
      <c r="L78" s="201" t="s">
        <v>296</v>
      </c>
      <c r="M78" s="201" t="s">
        <v>294</v>
      </c>
      <c r="N78" s="201" t="s">
        <v>331</v>
      </c>
      <c r="O78" s="201" t="s">
        <v>320</v>
      </c>
      <c r="P78" s="201" t="s">
        <v>313</v>
      </c>
      <c r="Q78" s="201" t="s">
        <v>312</v>
      </c>
      <c r="R78" s="201" t="s">
        <v>319</v>
      </c>
      <c r="S78" s="201" t="s">
        <v>318</v>
      </c>
      <c r="T78" s="27"/>
      <c r="U78" s="201" t="s">
        <v>310</v>
      </c>
      <c r="V78" s="201" t="s">
        <v>317</v>
      </c>
      <c r="W78" s="201" t="s">
        <v>316</v>
      </c>
      <c r="X78" s="27"/>
      <c r="Y78" s="27"/>
    </row>
    <row r="79" spans="1:25" s="36" customFormat="1" ht="39.950000000000003" customHeight="1" x14ac:dyDescent="0.2">
      <c r="A79" s="246"/>
      <c r="B79" s="267"/>
      <c r="C79" s="211"/>
      <c r="D79" s="249"/>
      <c r="E79" s="249"/>
      <c r="F79" s="97"/>
      <c r="G79" s="281"/>
      <c r="H79" s="246"/>
      <c r="I79" s="281"/>
      <c r="J79" s="281"/>
      <c r="K79" s="202" t="s">
        <v>6</v>
      </c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s="36" customFormat="1" ht="39.950000000000003" customHeight="1" x14ac:dyDescent="0.2">
      <c r="A80" s="246">
        <v>36</v>
      </c>
      <c r="B80" s="247" t="s">
        <v>220</v>
      </c>
      <c r="C80" s="210" t="s">
        <v>390</v>
      </c>
      <c r="D80" s="250" t="s">
        <v>79</v>
      </c>
      <c r="E80" s="249" t="s">
        <v>81</v>
      </c>
      <c r="F80" s="60">
        <v>100000</v>
      </c>
      <c r="G80" s="281" t="s">
        <v>196</v>
      </c>
      <c r="H80" s="246" t="s">
        <v>84</v>
      </c>
      <c r="I80" s="281" t="s">
        <v>82</v>
      </c>
      <c r="J80" s="281" t="s">
        <v>82</v>
      </c>
      <c r="K80" s="22" t="s">
        <v>5</v>
      </c>
      <c r="L80" s="201" t="s">
        <v>302</v>
      </c>
      <c r="M80" s="201" t="s">
        <v>301</v>
      </c>
      <c r="N80" s="201" t="s">
        <v>300</v>
      </c>
      <c r="O80" s="201" t="s">
        <v>299</v>
      </c>
      <c r="P80" s="201" t="s">
        <v>298</v>
      </c>
      <c r="Q80" s="201" t="s">
        <v>297</v>
      </c>
      <c r="R80" s="201" t="s">
        <v>296</v>
      </c>
      <c r="S80" s="201" t="s">
        <v>295</v>
      </c>
      <c r="T80" s="27"/>
      <c r="U80" s="201" t="s">
        <v>294</v>
      </c>
      <c r="V80" s="201" t="s">
        <v>293</v>
      </c>
      <c r="W80" s="201" t="s">
        <v>292</v>
      </c>
      <c r="X80" s="24"/>
      <c r="Y80" s="26"/>
    </row>
    <row r="81" spans="1:25" s="36" customFormat="1" ht="39.950000000000003" customHeight="1" x14ac:dyDescent="0.2">
      <c r="A81" s="246"/>
      <c r="B81" s="247"/>
      <c r="C81" s="211"/>
      <c r="D81" s="249"/>
      <c r="E81" s="249"/>
      <c r="F81" s="60"/>
      <c r="G81" s="281"/>
      <c r="H81" s="246"/>
      <c r="I81" s="281"/>
      <c r="J81" s="281"/>
      <c r="K81" s="202" t="s">
        <v>6</v>
      </c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120"/>
      <c r="Y81" s="120"/>
    </row>
    <row r="82" spans="1:25" s="36" customFormat="1" ht="39.950000000000003" customHeight="1" x14ac:dyDescent="0.2">
      <c r="A82" s="246">
        <v>37</v>
      </c>
      <c r="B82" s="282" t="s">
        <v>212</v>
      </c>
      <c r="C82" s="247" t="s">
        <v>391</v>
      </c>
      <c r="D82" s="250" t="s">
        <v>79</v>
      </c>
      <c r="E82" s="249" t="s">
        <v>81</v>
      </c>
      <c r="F82" s="97">
        <v>70000</v>
      </c>
      <c r="G82" s="281" t="s">
        <v>196</v>
      </c>
      <c r="H82" s="160"/>
      <c r="I82" s="160"/>
      <c r="J82" s="160"/>
      <c r="K82" s="22" t="s">
        <v>5</v>
      </c>
      <c r="L82" s="201" t="s">
        <v>327</v>
      </c>
      <c r="M82" s="201" t="s">
        <v>326</v>
      </c>
      <c r="N82" s="201" t="s">
        <v>325</v>
      </c>
      <c r="O82" s="201" t="s">
        <v>324</v>
      </c>
      <c r="P82" s="201" t="s">
        <v>323</v>
      </c>
      <c r="Q82" s="201" t="s">
        <v>315</v>
      </c>
      <c r="R82" s="201" t="s">
        <v>314</v>
      </c>
      <c r="S82" s="201" t="s">
        <v>322</v>
      </c>
      <c r="T82" s="201"/>
      <c r="U82" s="201" t="s">
        <v>321</v>
      </c>
      <c r="V82" s="201" t="s">
        <v>320</v>
      </c>
      <c r="W82" s="201" t="s">
        <v>312</v>
      </c>
      <c r="X82" s="27"/>
      <c r="Y82" s="27"/>
    </row>
    <row r="83" spans="1:25" s="36" customFormat="1" ht="39.950000000000003" customHeight="1" x14ac:dyDescent="0.2">
      <c r="A83" s="246"/>
      <c r="B83" s="283"/>
      <c r="C83" s="247"/>
      <c r="D83" s="249"/>
      <c r="E83" s="249"/>
      <c r="F83" s="97"/>
      <c r="G83" s="281"/>
      <c r="H83" s="160"/>
      <c r="I83" s="160"/>
      <c r="J83" s="160"/>
      <c r="K83" s="202" t="s">
        <v>6</v>
      </c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s="36" customFormat="1" ht="39.950000000000003" customHeight="1" x14ac:dyDescent="0.2">
      <c r="A84" s="246">
        <v>38</v>
      </c>
      <c r="B84" s="282" t="s">
        <v>208</v>
      </c>
      <c r="C84" s="247" t="s">
        <v>392</v>
      </c>
      <c r="D84" s="250" t="s">
        <v>79</v>
      </c>
      <c r="E84" s="249" t="s">
        <v>81</v>
      </c>
      <c r="F84" s="97">
        <v>60000</v>
      </c>
      <c r="G84" s="281" t="s">
        <v>196</v>
      </c>
      <c r="H84" s="160"/>
      <c r="I84" s="160"/>
      <c r="J84" s="160"/>
      <c r="K84" s="22" t="s">
        <v>5</v>
      </c>
      <c r="L84" s="201" t="s">
        <v>315</v>
      </c>
      <c r="M84" s="201" t="s">
        <v>293</v>
      </c>
      <c r="N84" s="201" t="s">
        <v>314</v>
      </c>
      <c r="O84" s="201" t="s">
        <v>330</v>
      </c>
      <c r="P84" s="201" t="s">
        <v>329</v>
      </c>
      <c r="Q84" s="201" t="s">
        <v>328</v>
      </c>
      <c r="R84" s="201" t="s">
        <v>311</v>
      </c>
      <c r="S84" s="201" t="s">
        <v>310</v>
      </c>
      <c r="T84" s="27"/>
      <c r="U84" s="201" t="s">
        <v>309</v>
      </c>
      <c r="V84" s="201" t="s">
        <v>308</v>
      </c>
      <c r="W84" s="201" t="s">
        <v>304</v>
      </c>
      <c r="X84" s="27"/>
      <c r="Y84" s="27"/>
    </row>
    <row r="85" spans="1:25" s="36" customFormat="1" ht="39.950000000000003" customHeight="1" x14ac:dyDescent="0.2">
      <c r="A85" s="246"/>
      <c r="B85" s="283"/>
      <c r="C85" s="247"/>
      <c r="D85" s="249"/>
      <c r="E85" s="249"/>
      <c r="F85" s="97"/>
      <c r="G85" s="281"/>
      <c r="H85" s="167"/>
      <c r="I85" s="167"/>
      <c r="J85" s="167"/>
      <c r="K85" s="202" t="s">
        <v>6</v>
      </c>
      <c r="L85" s="27"/>
      <c r="M85" s="27"/>
      <c r="N85" s="27"/>
      <c r="O85" s="27"/>
      <c r="P85" s="27"/>
      <c r="Q85" s="203"/>
      <c r="R85" s="27"/>
      <c r="S85" s="27"/>
      <c r="T85" s="27"/>
      <c r="U85" s="27"/>
      <c r="V85" s="27"/>
      <c r="W85" s="27"/>
      <c r="X85" s="27"/>
      <c r="Y85" s="27"/>
    </row>
    <row r="86" spans="1:25" s="36" customFormat="1" ht="39.950000000000003" customHeight="1" x14ac:dyDescent="0.2">
      <c r="A86" s="246">
        <v>39</v>
      </c>
      <c r="B86" s="247" t="s">
        <v>218</v>
      </c>
      <c r="C86" s="247" t="s">
        <v>405</v>
      </c>
      <c r="D86" s="250" t="s">
        <v>79</v>
      </c>
      <c r="E86" s="249" t="s">
        <v>81</v>
      </c>
      <c r="F86" s="60">
        <v>50000</v>
      </c>
      <c r="G86" s="281" t="s">
        <v>196</v>
      </c>
      <c r="H86" s="246" t="s">
        <v>84</v>
      </c>
      <c r="I86" s="281" t="s">
        <v>82</v>
      </c>
      <c r="J86" s="281" t="s">
        <v>82</v>
      </c>
      <c r="K86" s="22" t="s">
        <v>5</v>
      </c>
      <c r="L86" s="201" t="s">
        <v>296</v>
      </c>
      <c r="M86" s="201" t="s">
        <v>294</v>
      </c>
      <c r="N86" s="201" t="s">
        <v>331</v>
      </c>
      <c r="O86" s="201" t="s">
        <v>320</v>
      </c>
      <c r="P86" s="201" t="s">
        <v>313</v>
      </c>
      <c r="Q86" s="201" t="s">
        <v>312</v>
      </c>
      <c r="R86" s="201" t="s">
        <v>319</v>
      </c>
      <c r="S86" s="201" t="s">
        <v>318</v>
      </c>
      <c r="T86" s="27"/>
      <c r="U86" s="201" t="s">
        <v>310</v>
      </c>
      <c r="V86" s="201" t="s">
        <v>317</v>
      </c>
      <c r="W86" s="201" t="s">
        <v>316</v>
      </c>
      <c r="X86" s="24"/>
      <c r="Y86" s="26"/>
    </row>
    <row r="87" spans="1:25" s="36" customFormat="1" ht="39.950000000000003" customHeight="1" x14ac:dyDescent="0.2">
      <c r="A87" s="246"/>
      <c r="B87" s="247"/>
      <c r="C87" s="247"/>
      <c r="D87" s="249"/>
      <c r="E87" s="249"/>
      <c r="F87" s="60"/>
      <c r="G87" s="281"/>
      <c r="H87" s="246"/>
      <c r="I87" s="281"/>
      <c r="J87" s="281"/>
      <c r="K87" s="202" t="s">
        <v>6</v>
      </c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120"/>
      <c r="Y87" s="120"/>
    </row>
    <row r="88" spans="1:25" s="36" customFormat="1" ht="39.950000000000003" customHeight="1" x14ac:dyDescent="0.2">
      <c r="A88" s="294"/>
      <c r="B88" s="212"/>
      <c r="C88" s="27"/>
      <c r="D88" s="27"/>
      <c r="E88" s="27"/>
      <c r="F88" s="98">
        <f>SUM(F10:F87)</f>
        <v>83599510.640000001</v>
      </c>
      <c r="G88" s="27"/>
      <c r="H88" s="27"/>
      <c r="I88" s="27"/>
      <c r="J88" s="27"/>
      <c r="K88" s="22" t="s">
        <v>5</v>
      </c>
      <c r="L88" s="201"/>
      <c r="M88" s="201"/>
      <c r="N88" s="201"/>
      <c r="O88" s="201"/>
      <c r="P88" s="201"/>
      <c r="Q88" s="201"/>
      <c r="R88" s="201"/>
      <c r="S88" s="201"/>
      <c r="T88" s="27"/>
      <c r="U88" s="201"/>
      <c r="V88" s="201"/>
      <c r="W88" s="201"/>
      <c r="X88" s="27"/>
      <c r="Y88" s="27"/>
    </row>
    <row r="89" spans="1:25" s="36" customFormat="1" ht="39.950000000000003" customHeight="1" x14ac:dyDescent="0.2">
      <c r="A89" s="294"/>
      <c r="B89" s="212"/>
      <c r="C89" s="27"/>
      <c r="D89" s="27"/>
      <c r="E89" s="27"/>
      <c r="F89" s="28"/>
      <c r="G89" s="27"/>
      <c r="H89" s="27"/>
      <c r="I89" s="27"/>
      <c r="J89" s="27"/>
      <c r="K89" s="202" t="s">
        <v>6</v>
      </c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s="36" customFormat="1" ht="12.75" x14ac:dyDescent="0.2">
      <c r="F90" s="51"/>
    </row>
    <row r="91" spans="1:25" s="36" customFormat="1" ht="12.75" x14ac:dyDescent="0.2">
      <c r="F91" s="51"/>
    </row>
    <row r="92" spans="1:25" s="36" customFormat="1" ht="12.75" x14ac:dyDescent="0.2">
      <c r="F92" s="51"/>
    </row>
    <row r="93" spans="1:25" s="36" customFormat="1" ht="12.75" x14ac:dyDescent="0.2">
      <c r="F93" s="51"/>
    </row>
    <row r="94" spans="1:25" s="36" customFormat="1" ht="12.75" x14ac:dyDescent="0.2">
      <c r="F94" s="51"/>
    </row>
    <row r="95" spans="1:25" s="36" customFormat="1" ht="12.75" x14ac:dyDescent="0.2">
      <c r="F95" s="51"/>
    </row>
    <row r="96" spans="1:25" s="36" customFormat="1" ht="12.75" x14ac:dyDescent="0.2">
      <c r="F96" s="51"/>
    </row>
    <row r="97" spans="6:6" s="36" customFormat="1" ht="12.75" x14ac:dyDescent="0.2">
      <c r="F97" s="51"/>
    </row>
    <row r="98" spans="6:6" s="36" customFormat="1" ht="12.75" x14ac:dyDescent="0.2">
      <c r="F98" s="51"/>
    </row>
    <row r="99" spans="6:6" s="36" customFormat="1" ht="12.75" x14ac:dyDescent="0.2">
      <c r="F99" s="51"/>
    </row>
    <row r="100" spans="6:6" s="36" customFormat="1" ht="12.75" x14ac:dyDescent="0.2">
      <c r="F100" s="51"/>
    </row>
    <row r="101" spans="6:6" s="36" customFormat="1" ht="12.75" x14ac:dyDescent="0.2">
      <c r="F101" s="51"/>
    </row>
    <row r="102" spans="6:6" s="36" customFormat="1" ht="12.75" x14ac:dyDescent="0.2">
      <c r="F102" s="51"/>
    </row>
    <row r="103" spans="6:6" s="36" customFormat="1" ht="12.75" x14ac:dyDescent="0.2">
      <c r="F103" s="51"/>
    </row>
    <row r="104" spans="6:6" s="36" customFormat="1" ht="12.75" x14ac:dyDescent="0.2">
      <c r="F104" s="51"/>
    </row>
    <row r="105" spans="6:6" s="36" customFormat="1" ht="12.75" x14ac:dyDescent="0.2">
      <c r="F105" s="51"/>
    </row>
    <row r="106" spans="6:6" s="36" customFormat="1" ht="12.75" x14ac:dyDescent="0.2">
      <c r="F106" s="51"/>
    </row>
    <row r="107" spans="6:6" s="36" customFormat="1" ht="12.75" x14ac:dyDescent="0.2">
      <c r="F107" s="51"/>
    </row>
    <row r="108" spans="6:6" s="36" customFormat="1" ht="12.75" x14ac:dyDescent="0.2">
      <c r="F108" s="51"/>
    </row>
    <row r="109" spans="6:6" s="36" customFormat="1" ht="12.75" x14ac:dyDescent="0.2">
      <c r="F109" s="51"/>
    </row>
    <row r="110" spans="6:6" s="36" customFormat="1" ht="12.75" x14ac:dyDescent="0.2">
      <c r="F110" s="51"/>
    </row>
    <row r="111" spans="6:6" s="36" customFormat="1" ht="12.75" x14ac:dyDescent="0.2">
      <c r="F111" s="51"/>
    </row>
    <row r="112" spans="6:6" s="36" customFormat="1" ht="12.75" x14ac:dyDescent="0.2">
      <c r="F112" s="51"/>
    </row>
    <row r="113" spans="6:6" s="36" customFormat="1" ht="12.75" x14ac:dyDescent="0.2">
      <c r="F113" s="51"/>
    </row>
    <row r="114" spans="6:6" s="36" customFormat="1" ht="12.75" x14ac:dyDescent="0.2">
      <c r="F114" s="51"/>
    </row>
  </sheetData>
  <mergeCells count="320">
    <mergeCell ref="A16:A17"/>
    <mergeCell ref="B16:B17"/>
    <mergeCell ref="D16:D17"/>
    <mergeCell ref="E16:E17"/>
    <mergeCell ref="G16:G17"/>
    <mergeCell ref="H16:H17"/>
    <mergeCell ref="I16:I17"/>
    <mergeCell ref="J16:J17"/>
    <mergeCell ref="A18:A19"/>
    <mergeCell ref="B18:B19"/>
    <mergeCell ref="D18:D19"/>
    <mergeCell ref="E18:E19"/>
    <mergeCell ref="G18:G19"/>
    <mergeCell ref="H18:H19"/>
    <mergeCell ref="I18:I19"/>
    <mergeCell ref="J18:J19"/>
    <mergeCell ref="B58:B59"/>
    <mergeCell ref="B86:B87"/>
    <mergeCell ref="B68:B69"/>
    <mergeCell ref="B80:B81"/>
    <mergeCell ref="I60:I61"/>
    <mergeCell ref="J60:J61"/>
    <mergeCell ref="D60:D61"/>
    <mergeCell ref="I58:I59"/>
    <mergeCell ref="J58:J59"/>
    <mergeCell ref="H60:H61"/>
    <mergeCell ref="H58:H59"/>
    <mergeCell ref="B76:B77"/>
    <mergeCell ref="G68:G69"/>
    <mergeCell ref="G86:G87"/>
    <mergeCell ref="D58:D59"/>
    <mergeCell ref="E58:E59"/>
    <mergeCell ref="E76:E77"/>
    <mergeCell ref="C84:C85"/>
    <mergeCell ref="C82:C83"/>
    <mergeCell ref="G82:G83"/>
    <mergeCell ref="G84:G85"/>
    <mergeCell ref="A60:A61"/>
    <mergeCell ref="C86:C87"/>
    <mergeCell ref="I68:I69"/>
    <mergeCell ref="J68:J69"/>
    <mergeCell ref="I80:I81"/>
    <mergeCell ref="A84:A85"/>
    <mergeCell ref="A82:A83"/>
    <mergeCell ref="B84:B85"/>
    <mergeCell ref="B82:B83"/>
    <mergeCell ref="D82:D83"/>
    <mergeCell ref="E82:E83"/>
    <mergeCell ref="B74:B75"/>
    <mergeCell ref="A74:A75"/>
    <mergeCell ref="I76:I77"/>
    <mergeCell ref="J76:J77"/>
    <mergeCell ref="J80:J81"/>
    <mergeCell ref="I86:I87"/>
    <mergeCell ref="J86:J87"/>
    <mergeCell ref="B60:B61"/>
    <mergeCell ref="H52:H53"/>
    <mergeCell ref="D84:D85"/>
    <mergeCell ref="E84:E85"/>
    <mergeCell ref="E46:E47"/>
    <mergeCell ref="H56:H57"/>
    <mergeCell ref="G52:G53"/>
    <mergeCell ref="H86:H87"/>
    <mergeCell ref="H80:H81"/>
    <mergeCell ref="H68:H69"/>
    <mergeCell ref="D80:D81"/>
    <mergeCell ref="D86:D87"/>
    <mergeCell ref="E80:E81"/>
    <mergeCell ref="E86:E87"/>
    <mergeCell ref="D68:D69"/>
    <mergeCell ref="E60:E61"/>
    <mergeCell ref="G62:G63"/>
    <mergeCell ref="G64:G65"/>
    <mergeCell ref="G66:G67"/>
    <mergeCell ref="G70:G71"/>
    <mergeCell ref="G72:G73"/>
    <mergeCell ref="G74:G75"/>
    <mergeCell ref="G76:G77"/>
    <mergeCell ref="G78:G79"/>
    <mergeCell ref="G80:G81"/>
    <mergeCell ref="D8:D9"/>
    <mergeCell ref="E8:E9"/>
    <mergeCell ref="T6:Y6"/>
    <mergeCell ref="R6:S6"/>
    <mergeCell ref="W8:W9"/>
    <mergeCell ref="X8:X9"/>
    <mergeCell ref="Y8:Y9"/>
    <mergeCell ref="Q8:Q9"/>
    <mergeCell ref="T8:T9"/>
    <mergeCell ref="V8:V9"/>
    <mergeCell ref="R8:R9"/>
    <mergeCell ref="S8:S9"/>
    <mergeCell ref="U8:U9"/>
    <mergeCell ref="K6:K7"/>
    <mergeCell ref="L6:O6"/>
    <mergeCell ref="P6:Q6"/>
    <mergeCell ref="O8:O9"/>
    <mergeCell ref="P8:P9"/>
    <mergeCell ref="K8:K9"/>
    <mergeCell ref="L8:L9"/>
    <mergeCell ref="N8:N9"/>
    <mergeCell ref="M8:M9"/>
    <mergeCell ref="E68:E69"/>
    <mergeCell ref="H76:H77"/>
    <mergeCell ref="A88:A89"/>
    <mergeCell ref="A6:A7"/>
    <mergeCell ref="A8:A9"/>
    <mergeCell ref="B6:C6"/>
    <mergeCell ref="D6:J6"/>
    <mergeCell ref="A68:A69"/>
    <mergeCell ref="A76:A77"/>
    <mergeCell ref="A80:A81"/>
    <mergeCell ref="A86:A87"/>
    <mergeCell ref="H8:H9"/>
    <mergeCell ref="I8:I9"/>
    <mergeCell ref="J8:J9"/>
    <mergeCell ref="B8:B9"/>
    <mergeCell ref="D44:D45"/>
    <mergeCell ref="E44:E45"/>
    <mergeCell ref="H44:H45"/>
    <mergeCell ref="I44:I45"/>
    <mergeCell ref="J44:J45"/>
    <mergeCell ref="B44:B45"/>
    <mergeCell ref="C8:C9"/>
    <mergeCell ref="F8:F9"/>
    <mergeCell ref="G8:G9"/>
    <mergeCell ref="B38:B39"/>
    <mergeCell ref="D38:D39"/>
    <mergeCell ref="E38:E39"/>
    <mergeCell ref="G38:G39"/>
    <mergeCell ref="H38:H39"/>
    <mergeCell ref="A52:A53"/>
    <mergeCell ref="B52:B53"/>
    <mergeCell ref="D52:D53"/>
    <mergeCell ref="E52:E53"/>
    <mergeCell ref="A40:A41"/>
    <mergeCell ref="A50:A51"/>
    <mergeCell ref="A46:A47"/>
    <mergeCell ref="B50:B51"/>
    <mergeCell ref="B46:B47"/>
    <mergeCell ref="A44:A45"/>
    <mergeCell ref="D50:D51"/>
    <mergeCell ref="E50:E51"/>
    <mergeCell ref="D46:D47"/>
    <mergeCell ref="G44:G45"/>
    <mergeCell ref="H42:H43"/>
    <mergeCell ref="I42:I43"/>
    <mergeCell ref="J42:J43"/>
    <mergeCell ref="I52:I53"/>
    <mergeCell ref="J52:J53"/>
    <mergeCell ref="A72:A73"/>
    <mergeCell ref="B72:B73"/>
    <mergeCell ref="D72:D73"/>
    <mergeCell ref="E72:E73"/>
    <mergeCell ref="H72:H73"/>
    <mergeCell ref="I72:I73"/>
    <mergeCell ref="J72:J73"/>
    <mergeCell ref="D62:D63"/>
    <mergeCell ref="E62:E63"/>
    <mergeCell ref="D66:D67"/>
    <mergeCell ref="E66:E67"/>
    <mergeCell ref="H64:H65"/>
    <mergeCell ref="I64:I65"/>
    <mergeCell ref="J64:J65"/>
    <mergeCell ref="A70:A71"/>
    <mergeCell ref="A54:A55"/>
    <mergeCell ref="A62:A63"/>
    <mergeCell ref="A66:A67"/>
    <mergeCell ref="B22:B23"/>
    <mergeCell ref="D22:D23"/>
    <mergeCell ref="E22:E23"/>
    <mergeCell ref="H22:H23"/>
    <mergeCell ref="I22:I23"/>
    <mergeCell ref="J22:J23"/>
    <mergeCell ref="A26:A27"/>
    <mergeCell ref="B26:B27"/>
    <mergeCell ref="D26:D27"/>
    <mergeCell ref="E26:E27"/>
    <mergeCell ref="G26:G27"/>
    <mergeCell ref="H26:H27"/>
    <mergeCell ref="I26:I27"/>
    <mergeCell ref="J26:J27"/>
    <mergeCell ref="H24:H25"/>
    <mergeCell ref="I24:I25"/>
    <mergeCell ref="J24:J25"/>
    <mergeCell ref="H30:H31"/>
    <mergeCell ref="I30:I31"/>
    <mergeCell ref="J30:J31"/>
    <mergeCell ref="A48:A49"/>
    <mergeCell ref="B48:B49"/>
    <mergeCell ref="D48:D49"/>
    <mergeCell ref="E48:E49"/>
    <mergeCell ref="G48:G49"/>
    <mergeCell ref="H48:H49"/>
    <mergeCell ref="I48:I49"/>
    <mergeCell ref="J48:J49"/>
    <mergeCell ref="G30:G31"/>
    <mergeCell ref="A32:A33"/>
    <mergeCell ref="B32:B33"/>
    <mergeCell ref="D32:D33"/>
    <mergeCell ref="E32:E33"/>
    <mergeCell ref="H32:H33"/>
    <mergeCell ref="A42:A43"/>
    <mergeCell ref="B42:B43"/>
    <mergeCell ref="D42:D43"/>
    <mergeCell ref="E42:E43"/>
    <mergeCell ref="H36:H37"/>
    <mergeCell ref="I36:I37"/>
    <mergeCell ref="J36:J37"/>
    <mergeCell ref="I32:I33"/>
    <mergeCell ref="J32:J33"/>
    <mergeCell ref="A34:A35"/>
    <mergeCell ref="B34:B35"/>
    <mergeCell ref="D34:D35"/>
    <mergeCell ref="E34:E35"/>
    <mergeCell ref="G34:G35"/>
    <mergeCell ref="H34:H35"/>
    <mergeCell ref="I34:I35"/>
    <mergeCell ref="J34:J35"/>
    <mergeCell ref="G32:G33"/>
    <mergeCell ref="I56:I57"/>
    <mergeCell ref="J56:J57"/>
    <mergeCell ref="H78:H79"/>
    <mergeCell ref="I78:I79"/>
    <mergeCell ref="J78:J79"/>
    <mergeCell ref="A10:A11"/>
    <mergeCell ref="B10:B11"/>
    <mergeCell ref="C10:C11"/>
    <mergeCell ref="D10:D11"/>
    <mergeCell ref="E10:E11"/>
    <mergeCell ref="G10:G11"/>
    <mergeCell ref="H10:H11"/>
    <mergeCell ref="I10:I11"/>
    <mergeCell ref="J10:J11"/>
    <mergeCell ref="I38:I39"/>
    <mergeCell ref="J38:J39"/>
    <mergeCell ref="A20:A21"/>
    <mergeCell ref="B20:B21"/>
    <mergeCell ref="D20:D21"/>
    <mergeCell ref="E20:E21"/>
    <mergeCell ref="H20:H21"/>
    <mergeCell ref="I20:I21"/>
    <mergeCell ref="A12:A13"/>
    <mergeCell ref="B12:B13"/>
    <mergeCell ref="C12:C13"/>
    <mergeCell ref="D12:D13"/>
    <mergeCell ref="E12:E13"/>
    <mergeCell ref="H12:H13"/>
    <mergeCell ref="I12:I13"/>
    <mergeCell ref="J12:J13"/>
    <mergeCell ref="A28:A29"/>
    <mergeCell ref="B28:B29"/>
    <mergeCell ref="D28:D29"/>
    <mergeCell ref="E28:E29"/>
    <mergeCell ref="H28:H29"/>
    <mergeCell ref="I28:I29"/>
    <mergeCell ref="J28:J29"/>
    <mergeCell ref="G12:G13"/>
    <mergeCell ref="G28:G29"/>
    <mergeCell ref="A24:A25"/>
    <mergeCell ref="B24:B25"/>
    <mergeCell ref="D24:D25"/>
    <mergeCell ref="E24:E25"/>
    <mergeCell ref="J20:J21"/>
    <mergeCell ref="A22:A23"/>
    <mergeCell ref="A78:A79"/>
    <mergeCell ref="B78:B79"/>
    <mergeCell ref="D78:D79"/>
    <mergeCell ref="E78:E79"/>
    <mergeCell ref="B40:B41"/>
    <mergeCell ref="D40:D41"/>
    <mergeCell ref="E40:E41"/>
    <mergeCell ref="D70:D71"/>
    <mergeCell ref="E70:E71"/>
    <mergeCell ref="D54:D55"/>
    <mergeCell ref="E54:E55"/>
    <mergeCell ref="B70:B71"/>
    <mergeCell ref="B54:B55"/>
    <mergeCell ref="B62:B63"/>
    <mergeCell ref="B66:B67"/>
    <mergeCell ref="D76:D77"/>
    <mergeCell ref="A58:A59"/>
    <mergeCell ref="A64:A65"/>
    <mergeCell ref="B64:B65"/>
    <mergeCell ref="D64:D65"/>
    <mergeCell ref="E64:E65"/>
    <mergeCell ref="G24:G25"/>
    <mergeCell ref="A56:A57"/>
    <mergeCell ref="B56:B57"/>
    <mergeCell ref="D56:D57"/>
    <mergeCell ref="E56:E57"/>
    <mergeCell ref="A36:A37"/>
    <mergeCell ref="B36:B37"/>
    <mergeCell ref="D36:D37"/>
    <mergeCell ref="E36:E37"/>
    <mergeCell ref="G36:G37"/>
    <mergeCell ref="A30:A31"/>
    <mergeCell ref="B30:B31"/>
    <mergeCell ref="D30:D31"/>
    <mergeCell ref="E30:E31"/>
    <mergeCell ref="G42:G43"/>
    <mergeCell ref="A38:A39"/>
    <mergeCell ref="A14:A15"/>
    <mergeCell ref="B14:B15"/>
    <mergeCell ref="C14:C15"/>
    <mergeCell ref="D14:D15"/>
    <mergeCell ref="E14:E15"/>
    <mergeCell ref="G14:G15"/>
    <mergeCell ref="H14:H15"/>
    <mergeCell ref="I14:I15"/>
    <mergeCell ref="J14:J15"/>
    <mergeCell ref="G20:G21"/>
    <mergeCell ref="G22:G23"/>
    <mergeCell ref="G40:G41"/>
    <mergeCell ref="G46:G47"/>
    <mergeCell ref="G50:G51"/>
    <mergeCell ref="G54:G55"/>
    <mergeCell ref="G56:G57"/>
    <mergeCell ref="G58:G59"/>
    <mergeCell ref="G60:G61"/>
  </mergeCells>
  <pageMargins left="0" right="0" top="0" bottom="0" header="0" footer="0"/>
  <pageSetup scale="48" orientation="landscape" horizontalDpi="300" verticalDpi="300" r:id="rId1"/>
  <rowBreaks count="2" manualBreakCount="2">
    <brk id="33" max="24" man="1"/>
    <brk id="6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6"/>
  <sheetViews>
    <sheetView tabSelected="1" view="pageBreakPreview" topLeftCell="A4" zoomScale="69" zoomScaleNormal="62" zoomScaleSheetLayoutView="69" workbookViewId="0">
      <selection activeCell="E12" sqref="E12"/>
    </sheetView>
  </sheetViews>
  <sheetFormatPr defaultColWidth="8.85546875" defaultRowHeight="15.75" x14ac:dyDescent="0.25"/>
  <cols>
    <col min="1" max="1" width="6.7109375" style="20" customWidth="1"/>
    <col min="2" max="2" width="20.7109375" style="20" customWidth="1"/>
    <col min="3" max="3" width="12.7109375" style="20" customWidth="1"/>
    <col min="4" max="4" width="7.7109375" style="20" customWidth="1"/>
    <col min="5" max="5" width="18.7109375" style="21" customWidth="1"/>
    <col min="6" max="11" width="7.7109375" style="20" customWidth="1"/>
    <col min="12" max="25" width="8.7109375" style="20" customWidth="1"/>
    <col min="26" max="259" width="8.85546875" style="20"/>
    <col min="260" max="260" width="8.5703125" style="20" customWidth="1"/>
    <col min="261" max="261" width="43.28515625" style="20" customWidth="1"/>
    <col min="262" max="262" width="37.140625" style="20" bestFit="1" customWidth="1"/>
    <col min="263" max="263" width="12.85546875" style="20" customWidth="1"/>
    <col min="264" max="264" width="33.7109375" style="20" customWidth="1"/>
    <col min="265" max="265" width="19.7109375" style="20" customWidth="1"/>
    <col min="266" max="266" width="16.140625" style="20" customWidth="1"/>
    <col min="267" max="267" width="14.42578125" style="20" customWidth="1"/>
    <col min="268" max="268" width="18.28515625" style="20" customWidth="1"/>
    <col min="269" max="269" width="14.140625" style="20" customWidth="1"/>
    <col min="270" max="270" width="11.5703125" style="20" customWidth="1"/>
    <col min="271" max="271" width="22.85546875" style="20" customWidth="1"/>
    <col min="272" max="272" width="24.42578125" style="20" customWidth="1"/>
    <col min="273" max="273" width="24.7109375" style="20" customWidth="1"/>
    <col min="274" max="274" width="25" style="20" customWidth="1"/>
    <col min="275" max="275" width="27.5703125" style="20" customWidth="1"/>
    <col min="276" max="276" width="23.42578125" style="20" customWidth="1"/>
    <col min="277" max="277" width="26.140625" style="20" customWidth="1"/>
    <col min="278" max="278" width="32.85546875" style="20" customWidth="1"/>
    <col min="279" max="279" width="26.140625" style="20" customWidth="1"/>
    <col min="280" max="280" width="27" style="20" customWidth="1"/>
    <col min="281" max="281" width="25" style="20" customWidth="1"/>
    <col min="282" max="515" width="8.85546875" style="20"/>
    <col min="516" max="516" width="8.5703125" style="20" customWidth="1"/>
    <col min="517" max="517" width="43.28515625" style="20" customWidth="1"/>
    <col min="518" max="518" width="37.140625" style="20" bestFit="1" customWidth="1"/>
    <col min="519" max="519" width="12.85546875" style="20" customWidth="1"/>
    <col min="520" max="520" width="33.7109375" style="20" customWidth="1"/>
    <col min="521" max="521" width="19.7109375" style="20" customWidth="1"/>
    <col min="522" max="522" width="16.140625" style="20" customWidth="1"/>
    <col min="523" max="523" width="14.42578125" style="20" customWidth="1"/>
    <col min="524" max="524" width="18.28515625" style="20" customWidth="1"/>
    <col min="525" max="525" width="14.140625" style="20" customWidth="1"/>
    <col min="526" max="526" width="11.5703125" style="20" customWidth="1"/>
    <col min="527" max="527" width="22.85546875" style="20" customWidth="1"/>
    <col min="528" max="528" width="24.42578125" style="20" customWidth="1"/>
    <col min="529" max="529" width="24.7109375" style="20" customWidth="1"/>
    <col min="530" max="530" width="25" style="20" customWidth="1"/>
    <col min="531" max="531" width="27.5703125" style="20" customWidth="1"/>
    <col min="532" max="532" width="23.42578125" style="20" customWidth="1"/>
    <col min="533" max="533" width="26.140625" style="20" customWidth="1"/>
    <col min="534" max="534" width="32.85546875" style="20" customWidth="1"/>
    <col min="535" max="535" width="26.140625" style="20" customWidth="1"/>
    <col min="536" max="536" width="27" style="20" customWidth="1"/>
    <col min="537" max="537" width="25" style="20" customWidth="1"/>
    <col min="538" max="771" width="8.85546875" style="20"/>
    <col min="772" max="772" width="8.5703125" style="20" customWidth="1"/>
    <col min="773" max="773" width="43.28515625" style="20" customWidth="1"/>
    <col min="774" max="774" width="37.140625" style="20" bestFit="1" customWidth="1"/>
    <col min="775" max="775" width="12.85546875" style="20" customWidth="1"/>
    <col min="776" max="776" width="33.7109375" style="20" customWidth="1"/>
    <col min="777" max="777" width="19.7109375" style="20" customWidth="1"/>
    <col min="778" max="778" width="16.140625" style="20" customWidth="1"/>
    <col min="779" max="779" width="14.42578125" style="20" customWidth="1"/>
    <col min="780" max="780" width="18.28515625" style="20" customWidth="1"/>
    <col min="781" max="781" width="14.140625" style="20" customWidth="1"/>
    <col min="782" max="782" width="11.5703125" style="20" customWidth="1"/>
    <col min="783" max="783" width="22.85546875" style="20" customWidth="1"/>
    <col min="784" max="784" width="24.42578125" style="20" customWidth="1"/>
    <col min="785" max="785" width="24.7109375" style="20" customWidth="1"/>
    <col min="786" max="786" width="25" style="20" customWidth="1"/>
    <col min="787" max="787" width="27.5703125" style="20" customWidth="1"/>
    <col min="788" max="788" width="23.42578125" style="20" customWidth="1"/>
    <col min="789" max="789" width="26.140625" style="20" customWidth="1"/>
    <col min="790" max="790" width="32.85546875" style="20" customWidth="1"/>
    <col min="791" max="791" width="26.140625" style="20" customWidth="1"/>
    <col min="792" max="792" width="27" style="20" customWidth="1"/>
    <col min="793" max="793" width="25" style="20" customWidth="1"/>
    <col min="794" max="1027" width="8.85546875" style="20"/>
    <col min="1028" max="1028" width="8.5703125" style="20" customWidth="1"/>
    <col min="1029" max="1029" width="43.28515625" style="20" customWidth="1"/>
    <col min="1030" max="1030" width="37.140625" style="20" bestFit="1" customWidth="1"/>
    <col min="1031" max="1031" width="12.85546875" style="20" customWidth="1"/>
    <col min="1032" max="1032" width="33.7109375" style="20" customWidth="1"/>
    <col min="1033" max="1033" width="19.7109375" style="20" customWidth="1"/>
    <col min="1034" max="1034" width="16.140625" style="20" customWidth="1"/>
    <col min="1035" max="1035" width="14.42578125" style="20" customWidth="1"/>
    <col min="1036" max="1036" width="18.28515625" style="20" customWidth="1"/>
    <col min="1037" max="1037" width="14.140625" style="20" customWidth="1"/>
    <col min="1038" max="1038" width="11.5703125" style="20" customWidth="1"/>
    <col min="1039" max="1039" width="22.85546875" style="20" customWidth="1"/>
    <col min="1040" max="1040" width="24.42578125" style="20" customWidth="1"/>
    <col min="1041" max="1041" width="24.7109375" style="20" customWidth="1"/>
    <col min="1042" max="1042" width="25" style="20" customWidth="1"/>
    <col min="1043" max="1043" width="27.5703125" style="20" customWidth="1"/>
    <col min="1044" max="1044" width="23.42578125" style="20" customWidth="1"/>
    <col min="1045" max="1045" width="26.140625" style="20" customWidth="1"/>
    <col min="1046" max="1046" width="32.85546875" style="20" customWidth="1"/>
    <col min="1047" max="1047" width="26.140625" style="20" customWidth="1"/>
    <col min="1048" max="1048" width="27" style="20" customWidth="1"/>
    <col min="1049" max="1049" width="25" style="20" customWidth="1"/>
    <col min="1050" max="1283" width="8.85546875" style="20"/>
    <col min="1284" max="1284" width="8.5703125" style="20" customWidth="1"/>
    <col min="1285" max="1285" width="43.28515625" style="20" customWidth="1"/>
    <col min="1286" max="1286" width="37.140625" style="20" bestFit="1" customWidth="1"/>
    <col min="1287" max="1287" width="12.85546875" style="20" customWidth="1"/>
    <col min="1288" max="1288" width="33.7109375" style="20" customWidth="1"/>
    <col min="1289" max="1289" width="19.7109375" style="20" customWidth="1"/>
    <col min="1290" max="1290" width="16.140625" style="20" customWidth="1"/>
    <col min="1291" max="1291" width="14.42578125" style="20" customWidth="1"/>
    <col min="1292" max="1292" width="18.28515625" style="20" customWidth="1"/>
    <col min="1293" max="1293" width="14.140625" style="20" customWidth="1"/>
    <col min="1294" max="1294" width="11.5703125" style="20" customWidth="1"/>
    <col min="1295" max="1295" width="22.85546875" style="20" customWidth="1"/>
    <col min="1296" max="1296" width="24.42578125" style="20" customWidth="1"/>
    <col min="1297" max="1297" width="24.7109375" style="20" customWidth="1"/>
    <col min="1298" max="1298" width="25" style="20" customWidth="1"/>
    <col min="1299" max="1299" width="27.5703125" style="20" customWidth="1"/>
    <col min="1300" max="1300" width="23.42578125" style="20" customWidth="1"/>
    <col min="1301" max="1301" width="26.140625" style="20" customWidth="1"/>
    <col min="1302" max="1302" width="32.85546875" style="20" customWidth="1"/>
    <col min="1303" max="1303" width="26.140625" style="20" customWidth="1"/>
    <col min="1304" max="1304" width="27" style="20" customWidth="1"/>
    <col min="1305" max="1305" width="25" style="20" customWidth="1"/>
    <col min="1306" max="1539" width="8.85546875" style="20"/>
    <col min="1540" max="1540" width="8.5703125" style="20" customWidth="1"/>
    <col min="1541" max="1541" width="43.28515625" style="20" customWidth="1"/>
    <col min="1542" max="1542" width="37.140625" style="20" bestFit="1" customWidth="1"/>
    <col min="1543" max="1543" width="12.85546875" style="20" customWidth="1"/>
    <col min="1544" max="1544" width="33.7109375" style="20" customWidth="1"/>
    <col min="1545" max="1545" width="19.7109375" style="20" customWidth="1"/>
    <col min="1546" max="1546" width="16.140625" style="20" customWidth="1"/>
    <col min="1547" max="1547" width="14.42578125" style="20" customWidth="1"/>
    <col min="1548" max="1548" width="18.28515625" style="20" customWidth="1"/>
    <col min="1549" max="1549" width="14.140625" style="20" customWidth="1"/>
    <col min="1550" max="1550" width="11.5703125" style="20" customWidth="1"/>
    <col min="1551" max="1551" width="22.85546875" style="20" customWidth="1"/>
    <col min="1552" max="1552" width="24.42578125" style="20" customWidth="1"/>
    <col min="1553" max="1553" width="24.7109375" style="20" customWidth="1"/>
    <col min="1554" max="1554" width="25" style="20" customWidth="1"/>
    <col min="1555" max="1555" width="27.5703125" style="20" customWidth="1"/>
    <col min="1556" max="1556" width="23.42578125" style="20" customWidth="1"/>
    <col min="1557" max="1557" width="26.140625" style="20" customWidth="1"/>
    <col min="1558" max="1558" width="32.85546875" style="20" customWidth="1"/>
    <col min="1559" max="1559" width="26.140625" style="20" customWidth="1"/>
    <col min="1560" max="1560" width="27" style="20" customWidth="1"/>
    <col min="1561" max="1561" width="25" style="20" customWidth="1"/>
    <col min="1562" max="1795" width="8.85546875" style="20"/>
    <col min="1796" max="1796" width="8.5703125" style="20" customWidth="1"/>
    <col min="1797" max="1797" width="43.28515625" style="20" customWidth="1"/>
    <col min="1798" max="1798" width="37.140625" style="20" bestFit="1" customWidth="1"/>
    <col min="1799" max="1799" width="12.85546875" style="20" customWidth="1"/>
    <col min="1800" max="1800" width="33.7109375" style="20" customWidth="1"/>
    <col min="1801" max="1801" width="19.7109375" style="20" customWidth="1"/>
    <col min="1802" max="1802" width="16.140625" style="20" customWidth="1"/>
    <col min="1803" max="1803" width="14.42578125" style="20" customWidth="1"/>
    <col min="1804" max="1804" width="18.28515625" style="20" customWidth="1"/>
    <col min="1805" max="1805" width="14.140625" style="20" customWidth="1"/>
    <col min="1806" max="1806" width="11.5703125" style="20" customWidth="1"/>
    <col min="1807" max="1807" width="22.85546875" style="20" customWidth="1"/>
    <col min="1808" max="1808" width="24.42578125" style="20" customWidth="1"/>
    <col min="1809" max="1809" width="24.7109375" style="20" customWidth="1"/>
    <col min="1810" max="1810" width="25" style="20" customWidth="1"/>
    <col min="1811" max="1811" width="27.5703125" style="20" customWidth="1"/>
    <col min="1812" max="1812" width="23.42578125" style="20" customWidth="1"/>
    <col min="1813" max="1813" width="26.140625" style="20" customWidth="1"/>
    <col min="1814" max="1814" width="32.85546875" style="20" customWidth="1"/>
    <col min="1815" max="1815" width="26.140625" style="20" customWidth="1"/>
    <col min="1816" max="1816" width="27" style="20" customWidth="1"/>
    <col min="1817" max="1817" width="25" style="20" customWidth="1"/>
    <col min="1818" max="2051" width="8.85546875" style="20"/>
    <col min="2052" max="2052" width="8.5703125" style="20" customWidth="1"/>
    <col min="2053" max="2053" width="43.28515625" style="20" customWidth="1"/>
    <col min="2054" max="2054" width="37.140625" style="20" bestFit="1" customWidth="1"/>
    <col min="2055" max="2055" width="12.85546875" style="20" customWidth="1"/>
    <col min="2056" max="2056" width="33.7109375" style="20" customWidth="1"/>
    <col min="2057" max="2057" width="19.7109375" style="20" customWidth="1"/>
    <col min="2058" max="2058" width="16.140625" style="20" customWidth="1"/>
    <col min="2059" max="2059" width="14.42578125" style="20" customWidth="1"/>
    <col min="2060" max="2060" width="18.28515625" style="20" customWidth="1"/>
    <col min="2061" max="2061" width="14.140625" style="20" customWidth="1"/>
    <col min="2062" max="2062" width="11.5703125" style="20" customWidth="1"/>
    <col min="2063" max="2063" width="22.85546875" style="20" customWidth="1"/>
    <col min="2064" max="2064" width="24.42578125" style="20" customWidth="1"/>
    <col min="2065" max="2065" width="24.7109375" style="20" customWidth="1"/>
    <col min="2066" max="2066" width="25" style="20" customWidth="1"/>
    <col min="2067" max="2067" width="27.5703125" style="20" customWidth="1"/>
    <col min="2068" max="2068" width="23.42578125" style="20" customWidth="1"/>
    <col min="2069" max="2069" width="26.140625" style="20" customWidth="1"/>
    <col min="2070" max="2070" width="32.85546875" style="20" customWidth="1"/>
    <col min="2071" max="2071" width="26.140625" style="20" customWidth="1"/>
    <col min="2072" max="2072" width="27" style="20" customWidth="1"/>
    <col min="2073" max="2073" width="25" style="20" customWidth="1"/>
    <col min="2074" max="2307" width="8.85546875" style="20"/>
    <col min="2308" max="2308" width="8.5703125" style="20" customWidth="1"/>
    <col min="2309" max="2309" width="43.28515625" style="20" customWidth="1"/>
    <col min="2310" max="2310" width="37.140625" style="20" bestFit="1" customWidth="1"/>
    <col min="2311" max="2311" width="12.85546875" style="20" customWidth="1"/>
    <col min="2312" max="2312" width="33.7109375" style="20" customWidth="1"/>
    <col min="2313" max="2313" width="19.7109375" style="20" customWidth="1"/>
    <col min="2314" max="2314" width="16.140625" style="20" customWidth="1"/>
    <col min="2315" max="2315" width="14.42578125" style="20" customWidth="1"/>
    <col min="2316" max="2316" width="18.28515625" style="20" customWidth="1"/>
    <col min="2317" max="2317" width="14.140625" style="20" customWidth="1"/>
    <col min="2318" max="2318" width="11.5703125" style="20" customWidth="1"/>
    <col min="2319" max="2319" width="22.85546875" style="20" customWidth="1"/>
    <col min="2320" max="2320" width="24.42578125" style="20" customWidth="1"/>
    <col min="2321" max="2321" width="24.7109375" style="20" customWidth="1"/>
    <col min="2322" max="2322" width="25" style="20" customWidth="1"/>
    <col min="2323" max="2323" width="27.5703125" style="20" customWidth="1"/>
    <col min="2324" max="2324" width="23.42578125" style="20" customWidth="1"/>
    <col min="2325" max="2325" width="26.140625" style="20" customWidth="1"/>
    <col min="2326" max="2326" width="32.85546875" style="20" customWidth="1"/>
    <col min="2327" max="2327" width="26.140625" style="20" customWidth="1"/>
    <col min="2328" max="2328" width="27" style="20" customWidth="1"/>
    <col min="2329" max="2329" width="25" style="20" customWidth="1"/>
    <col min="2330" max="2563" width="8.85546875" style="20"/>
    <col min="2564" max="2564" width="8.5703125" style="20" customWidth="1"/>
    <col min="2565" max="2565" width="43.28515625" style="20" customWidth="1"/>
    <col min="2566" max="2566" width="37.140625" style="20" bestFit="1" customWidth="1"/>
    <col min="2567" max="2567" width="12.85546875" style="20" customWidth="1"/>
    <col min="2568" max="2568" width="33.7109375" style="20" customWidth="1"/>
    <col min="2569" max="2569" width="19.7109375" style="20" customWidth="1"/>
    <col min="2570" max="2570" width="16.140625" style="20" customWidth="1"/>
    <col min="2571" max="2571" width="14.42578125" style="20" customWidth="1"/>
    <col min="2572" max="2572" width="18.28515625" style="20" customWidth="1"/>
    <col min="2573" max="2573" width="14.140625" style="20" customWidth="1"/>
    <col min="2574" max="2574" width="11.5703125" style="20" customWidth="1"/>
    <col min="2575" max="2575" width="22.85546875" style="20" customWidth="1"/>
    <col min="2576" max="2576" width="24.42578125" style="20" customWidth="1"/>
    <col min="2577" max="2577" width="24.7109375" style="20" customWidth="1"/>
    <col min="2578" max="2578" width="25" style="20" customWidth="1"/>
    <col min="2579" max="2579" width="27.5703125" style="20" customWidth="1"/>
    <col min="2580" max="2580" width="23.42578125" style="20" customWidth="1"/>
    <col min="2581" max="2581" width="26.140625" style="20" customWidth="1"/>
    <col min="2582" max="2582" width="32.85546875" style="20" customWidth="1"/>
    <col min="2583" max="2583" width="26.140625" style="20" customWidth="1"/>
    <col min="2584" max="2584" width="27" style="20" customWidth="1"/>
    <col min="2585" max="2585" width="25" style="20" customWidth="1"/>
    <col min="2586" max="2819" width="8.85546875" style="20"/>
    <col min="2820" max="2820" width="8.5703125" style="20" customWidth="1"/>
    <col min="2821" max="2821" width="43.28515625" style="20" customWidth="1"/>
    <col min="2822" max="2822" width="37.140625" style="20" bestFit="1" customWidth="1"/>
    <col min="2823" max="2823" width="12.85546875" style="20" customWidth="1"/>
    <col min="2824" max="2824" width="33.7109375" style="20" customWidth="1"/>
    <col min="2825" max="2825" width="19.7109375" style="20" customWidth="1"/>
    <col min="2826" max="2826" width="16.140625" style="20" customWidth="1"/>
    <col min="2827" max="2827" width="14.42578125" style="20" customWidth="1"/>
    <col min="2828" max="2828" width="18.28515625" style="20" customWidth="1"/>
    <col min="2829" max="2829" width="14.140625" style="20" customWidth="1"/>
    <col min="2830" max="2830" width="11.5703125" style="20" customWidth="1"/>
    <col min="2831" max="2831" width="22.85546875" style="20" customWidth="1"/>
    <col min="2832" max="2832" width="24.42578125" style="20" customWidth="1"/>
    <col min="2833" max="2833" width="24.7109375" style="20" customWidth="1"/>
    <col min="2834" max="2834" width="25" style="20" customWidth="1"/>
    <col min="2835" max="2835" width="27.5703125" style="20" customWidth="1"/>
    <col min="2836" max="2836" width="23.42578125" style="20" customWidth="1"/>
    <col min="2837" max="2837" width="26.140625" style="20" customWidth="1"/>
    <col min="2838" max="2838" width="32.85546875" style="20" customWidth="1"/>
    <col min="2839" max="2839" width="26.140625" style="20" customWidth="1"/>
    <col min="2840" max="2840" width="27" style="20" customWidth="1"/>
    <col min="2841" max="2841" width="25" style="20" customWidth="1"/>
    <col min="2842" max="3075" width="8.85546875" style="20"/>
    <col min="3076" max="3076" width="8.5703125" style="20" customWidth="1"/>
    <col min="3077" max="3077" width="43.28515625" style="20" customWidth="1"/>
    <col min="3078" max="3078" width="37.140625" style="20" bestFit="1" customWidth="1"/>
    <col min="3079" max="3079" width="12.85546875" style="20" customWidth="1"/>
    <col min="3080" max="3080" width="33.7109375" style="20" customWidth="1"/>
    <col min="3081" max="3081" width="19.7109375" style="20" customWidth="1"/>
    <col min="3082" max="3082" width="16.140625" style="20" customWidth="1"/>
    <col min="3083" max="3083" width="14.42578125" style="20" customWidth="1"/>
    <col min="3084" max="3084" width="18.28515625" style="20" customWidth="1"/>
    <col min="3085" max="3085" width="14.140625" style="20" customWidth="1"/>
    <col min="3086" max="3086" width="11.5703125" style="20" customWidth="1"/>
    <col min="3087" max="3087" width="22.85546875" style="20" customWidth="1"/>
    <col min="3088" max="3088" width="24.42578125" style="20" customWidth="1"/>
    <col min="3089" max="3089" width="24.7109375" style="20" customWidth="1"/>
    <col min="3090" max="3090" width="25" style="20" customWidth="1"/>
    <col min="3091" max="3091" width="27.5703125" style="20" customWidth="1"/>
    <col min="3092" max="3092" width="23.42578125" style="20" customWidth="1"/>
    <col min="3093" max="3093" width="26.140625" style="20" customWidth="1"/>
    <col min="3094" max="3094" width="32.85546875" style="20" customWidth="1"/>
    <col min="3095" max="3095" width="26.140625" style="20" customWidth="1"/>
    <col min="3096" max="3096" width="27" style="20" customWidth="1"/>
    <col min="3097" max="3097" width="25" style="20" customWidth="1"/>
    <col min="3098" max="3331" width="8.85546875" style="20"/>
    <col min="3332" max="3332" width="8.5703125" style="20" customWidth="1"/>
    <col min="3333" max="3333" width="43.28515625" style="20" customWidth="1"/>
    <col min="3334" max="3334" width="37.140625" style="20" bestFit="1" customWidth="1"/>
    <col min="3335" max="3335" width="12.85546875" style="20" customWidth="1"/>
    <col min="3336" max="3336" width="33.7109375" style="20" customWidth="1"/>
    <col min="3337" max="3337" width="19.7109375" style="20" customWidth="1"/>
    <col min="3338" max="3338" width="16.140625" style="20" customWidth="1"/>
    <col min="3339" max="3339" width="14.42578125" style="20" customWidth="1"/>
    <col min="3340" max="3340" width="18.28515625" style="20" customWidth="1"/>
    <col min="3341" max="3341" width="14.140625" style="20" customWidth="1"/>
    <col min="3342" max="3342" width="11.5703125" style="20" customWidth="1"/>
    <col min="3343" max="3343" width="22.85546875" style="20" customWidth="1"/>
    <col min="3344" max="3344" width="24.42578125" style="20" customWidth="1"/>
    <col min="3345" max="3345" width="24.7109375" style="20" customWidth="1"/>
    <col min="3346" max="3346" width="25" style="20" customWidth="1"/>
    <col min="3347" max="3347" width="27.5703125" style="20" customWidth="1"/>
    <col min="3348" max="3348" width="23.42578125" style="20" customWidth="1"/>
    <col min="3349" max="3349" width="26.140625" style="20" customWidth="1"/>
    <col min="3350" max="3350" width="32.85546875" style="20" customWidth="1"/>
    <col min="3351" max="3351" width="26.140625" style="20" customWidth="1"/>
    <col min="3352" max="3352" width="27" style="20" customWidth="1"/>
    <col min="3353" max="3353" width="25" style="20" customWidth="1"/>
    <col min="3354" max="3587" width="8.85546875" style="20"/>
    <col min="3588" max="3588" width="8.5703125" style="20" customWidth="1"/>
    <col min="3589" max="3589" width="43.28515625" style="20" customWidth="1"/>
    <col min="3590" max="3590" width="37.140625" style="20" bestFit="1" customWidth="1"/>
    <col min="3591" max="3591" width="12.85546875" style="20" customWidth="1"/>
    <col min="3592" max="3592" width="33.7109375" style="20" customWidth="1"/>
    <col min="3593" max="3593" width="19.7109375" style="20" customWidth="1"/>
    <col min="3594" max="3594" width="16.140625" style="20" customWidth="1"/>
    <col min="3595" max="3595" width="14.42578125" style="20" customWidth="1"/>
    <col min="3596" max="3596" width="18.28515625" style="20" customWidth="1"/>
    <col min="3597" max="3597" width="14.140625" style="20" customWidth="1"/>
    <col min="3598" max="3598" width="11.5703125" style="20" customWidth="1"/>
    <col min="3599" max="3599" width="22.85546875" style="20" customWidth="1"/>
    <col min="3600" max="3600" width="24.42578125" style="20" customWidth="1"/>
    <col min="3601" max="3601" width="24.7109375" style="20" customWidth="1"/>
    <col min="3602" max="3602" width="25" style="20" customWidth="1"/>
    <col min="3603" max="3603" width="27.5703125" style="20" customWidth="1"/>
    <col min="3604" max="3604" width="23.42578125" style="20" customWidth="1"/>
    <col min="3605" max="3605" width="26.140625" style="20" customWidth="1"/>
    <col min="3606" max="3606" width="32.85546875" style="20" customWidth="1"/>
    <col min="3607" max="3607" width="26.140625" style="20" customWidth="1"/>
    <col min="3608" max="3608" width="27" style="20" customWidth="1"/>
    <col min="3609" max="3609" width="25" style="20" customWidth="1"/>
    <col min="3610" max="3843" width="8.85546875" style="20"/>
    <col min="3844" max="3844" width="8.5703125" style="20" customWidth="1"/>
    <col min="3845" max="3845" width="43.28515625" style="20" customWidth="1"/>
    <col min="3846" max="3846" width="37.140625" style="20" bestFit="1" customWidth="1"/>
    <col min="3847" max="3847" width="12.85546875" style="20" customWidth="1"/>
    <col min="3848" max="3848" width="33.7109375" style="20" customWidth="1"/>
    <col min="3849" max="3849" width="19.7109375" style="20" customWidth="1"/>
    <col min="3850" max="3850" width="16.140625" style="20" customWidth="1"/>
    <col min="3851" max="3851" width="14.42578125" style="20" customWidth="1"/>
    <col min="3852" max="3852" width="18.28515625" style="20" customWidth="1"/>
    <col min="3853" max="3853" width="14.140625" style="20" customWidth="1"/>
    <col min="3854" max="3854" width="11.5703125" style="20" customWidth="1"/>
    <col min="3855" max="3855" width="22.85546875" style="20" customWidth="1"/>
    <col min="3856" max="3856" width="24.42578125" style="20" customWidth="1"/>
    <col min="3857" max="3857" width="24.7109375" style="20" customWidth="1"/>
    <col min="3858" max="3858" width="25" style="20" customWidth="1"/>
    <col min="3859" max="3859" width="27.5703125" style="20" customWidth="1"/>
    <col min="3860" max="3860" width="23.42578125" style="20" customWidth="1"/>
    <col min="3861" max="3861" width="26.140625" style="20" customWidth="1"/>
    <col min="3862" max="3862" width="32.85546875" style="20" customWidth="1"/>
    <col min="3863" max="3863" width="26.140625" style="20" customWidth="1"/>
    <col min="3864" max="3864" width="27" style="20" customWidth="1"/>
    <col min="3865" max="3865" width="25" style="20" customWidth="1"/>
    <col min="3866" max="4099" width="8.85546875" style="20"/>
    <col min="4100" max="4100" width="8.5703125" style="20" customWidth="1"/>
    <col min="4101" max="4101" width="43.28515625" style="20" customWidth="1"/>
    <col min="4102" max="4102" width="37.140625" style="20" bestFit="1" customWidth="1"/>
    <col min="4103" max="4103" width="12.85546875" style="20" customWidth="1"/>
    <col min="4104" max="4104" width="33.7109375" style="20" customWidth="1"/>
    <col min="4105" max="4105" width="19.7109375" style="20" customWidth="1"/>
    <col min="4106" max="4106" width="16.140625" style="20" customWidth="1"/>
    <col min="4107" max="4107" width="14.42578125" style="20" customWidth="1"/>
    <col min="4108" max="4108" width="18.28515625" style="20" customWidth="1"/>
    <col min="4109" max="4109" width="14.140625" style="20" customWidth="1"/>
    <col min="4110" max="4110" width="11.5703125" style="20" customWidth="1"/>
    <col min="4111" max="4111" width="22.85546875" style="20" customWidth="1"/>
    <col min="4112" max="4112" width="24.42578125" style="20" customWidth="1"/>
    <col min="4113" max="4113" width="24.7109375" style="20" customWidth="1"/>
    <col min="4114" max="4114" width="25" style="20" customWidth="1"/>
    <col min="4115" max="4115" width="27.5703125" style="20" customWidth="1"/>
    <col min="4116" max="4116" width="23.42578125" style="20" customWidth="1"/>
    <col min="4117" max="4117" width="26.140625" style="20" customWidth="1"/>
    <col min="4118" max="4118" width="32.85546875" style="20" customWidth="1"/>
    <col min="4119" max="4119" width="26.140625" style="20" customWidth="1"/>
    <col min="4120" max="4120" width="27" style="20" customWidth="1"/>
    <col min="4121" max="4121" width="25" style="20" customWidth="1"/>
    <col min="4122" max="4355" width="8.85546875" style="20"/>
    <col min="4356" max="4356" width="8.5703125" style="20" customWidth="1"/>
    <col min="4357" max="4357" width="43.28515625" style="20" customWidth="1"/>
    <col min="4358" max="4358" width="37.140625" style="20" bestFit="1" customWidth="1"/>
    <col min="4359" max="4359" width="12.85546875" style="20" customWidth="1"/>
    <col min="4360" max="4360" width="33.7109375" style="20" customWidth="1"/>
    <col min="4361" max="4361" width="19.7109375" style="20" customWidth="1"/>
    <col min="4362" max="4362" width="16.140625" style="20" customWidth="1"/>
    <col min="4363" max="4363" width="14.42578125" style="20" customWidth="1"/>
    <col min="4364" max="4364" width="18.28515625" style="20" customWidth="1"/>
    <col min="4365" max="4365" width="14.140625" style="20" customWidth="1"/>
    <col min="4366" max="4366" width="11.5703125" style="20" customWidth="1"/>
    <col min="4367" max="4367" width="22.85546875" style="20" customWidth="1"/>
    <col min="4368" max="4368" width="24.42578125" style="20" customWidth="1"/>
    <col min="4369" max="4369" width="24.7109375" style="20" customWidth="1"/>
    <col min="4370" max="4370" width="25" style="20" customWidth="1"/>
    <col min="4371" max="4371" width="27.5703125" style="20" customWidth="1"/>
    <col min="4372" max="4372" width="23.42578125" style="20" customWidth="1"/>
    <col min="4373" max="4373" width="26.140625" style="20" customWidth="1"/>
    <col min="4374" max="4374" width="32.85546875" style="20" customWidth="1"/>
    <col min="4375" max="4375" width="26.140625" style="20" customWidth="1"/>
    <col min="4376" max="4376" width="27" style="20" customWidth="1"/>
    <col min="4377" max="4377" width="25" style="20" customWidth="1"/>
    <col min="4378" max="4611" width="8.85546875" style="20"/>
    <col min="4612" max="4612" width="8.5703125" style="20" customWidth="1"/>
    <col min="4613" max="4613" width="43.28515625" style="20" customWidth="1"/>
    <col min="4614" max="4614" width="37.140625" style="20" bestFit="1" customWidth="1"/>
    <col min="4615" max="4615" width="12.85546875" style="20" customWidth="1"/>
    <col min="4616" max="4616" width="33.7109375" style="20" customWidth="1"/>
    <col min="4617" max="4617" width="19.7109375" style="20" customWidth="1"/>
    <col min="4618" max="4618" width="16.140625" style="20" customWidth="1"/>
    <col min="4619" max="4619" width="14.42578125" style="20" customWidth="1"/>
    <col min="4620" max="4620" width="18.28515625" style="20" customWidth="1"/>
    <col min="4621" max="4621" width="14.140625" style="20" customWidth="1"/>
    <col min="4622" max="4622" width="11.5703125" style="20" customWidth="1"/>
    <col min="4623" max="4623" width="22.85546875" style="20" customWidth="1"/>
    <col min="4624" max="4624" width="24.42578125" style="20" customWidth="1"/>
    <col min="4625" max="4625" width="24.7109375" style="20" customWidth="1"/>
    <col min="4626" max="4626" width="25" style="20" customWidth="1"/>
    <col min="4627" max="4627" width="27.5703125" style="20" customWidth="1"/>
    <col min="4628" max="4628" width="23.42578125" style="20" customWidth="1"/>
    <col min="4629" max="4629" width="26.140625" style="20" customWidth="1"/>
    <col min="4630" max="4630" width="32.85546875" style="20" customWidth="1"/>
    <col min="4631" max="4631" width="26.140625" style="20" customWidth="1"/>
    <col min="4632" max="4632" width="27" style="20" customWidth="1"/>
    <col min="4633" max="4633" width="25" style="20" customWidth="1"/>
    <col min="4634" max="4867" width="8.85546875" style="20"/>
    <col min="4868" max="4868" width="8.5703125" style="20" customWidth="1"/>
    <col min="4869" max="4869" width="43.28515625" style="20" customWidth="1"/>
    <col min="4870" max="4870" width="37.140625" style="20" bestFit="1" customWidth="1"/>
    <col min="4871" max="4871" width="12.85546875" style="20" customWidth="1"/>
    <col min="4872" max="4872" width="33.7109375" style="20" customWidth="1"/>
    <col min="4873" max="4873" width="19.7109375" style="20" customWidth="1"/>
    <col min="4874" max="4874" width="16.140625" style="20" customWidth="1"/>
    <col min="4875" max="4875" width="14.42578125" style="20" customWidth="1"/>
    <col min="4876" max="4876" width="18.28515625" style="20" customWidth="1"/>
    <col min="4877" max="4877" width="14.140625" style="20" customWidth="1"/>
    <col min="4878" max="4878" width="11.5703125" style="20" customWidth="1"/>
    <col min="4879" max="4879" width="22.85546875" style="20" customWidth="1"/>
    <col min="4880" max="4880" width="24.42578125" style="20" customWidth="1"/>
    <col min="4881" max="4881" width="24.7109375" style="20" customWidth="1"/>
    <col min="4882" max="4882" width="25" style="20" customWidth="1"/>
    <col min="4883" max="4883" width="27.5703125" style="20" customWidth="1"/>
    <col min="4884" max="4884" width="23.42578125" style="20" customWidth="1"/>
    <col min="4885" max="4885" width="26.140625" style="20" customWidth="1"/>
    <col min="4886" max="4886" width="32.85546875" style="20" customWidth="1"/>
    <col min="4887" max="4887" width="26.140625" style="20" customWidth="1"/>
    <col min="4888" max="4888" width="27" style="20" customWidth="1"/>
    <col min="4889" max="4889" width="25" style="20" customWidth="1"/>
    <col min="4890" max="5123" width="8.85546875" style="20"/>
    <col min="5124" max="5124" width="8.5703125" style="20" customWidth="1"/>
    <col min="5125" max="5125" width="43.28515625" style="20" customWidth="1"/>
    <col min="5126" max="5126" width="37.140625" style="20" bestFit="1" customWidth="1"/>
    <col min="5127" max="5127" width="12.85546875" style="20" customWidth="1"/>
    <col min="5128" max="5128" width="33.7109375" style="20" customWidth="1"/>
    <col min="5129" max="5129" width="19.7109375" style="20" customWidth="1"/>
    <col min="5130" max="5130" width="16.140625" style="20" customWidth="1"/>
    <col min="5131" max="5131" width="14.42578125" style="20" customWidth="1"/>
    <col min="5132" max="5132" width="18.28515625" style="20" customWidth="1"/>
    <col min="5133" max="5133" width="14.140625" style="20" customWidth="1"/>
    <col min="5134" max="5134" width="11.5703125" style="20" customWidth="1"/>
    <col min="5135" max="5135" width="22.85546875" style="20" customWidth="1"/>
    <col min="5136" max="5136" width="24.42578125" style="20" customWidth="1"/>
    <col min="5137" max="5137" width="24.7109375" style="20" customWidth="1"/>
    <col min="5138" max="5138" width="25" style="20" customWidth="1"/>
    <col min="5139" max="5139" width="27.5703125" style="20" customWidth="1"/>
    <col min="5140" max="5140" width="23.42578125" style="20" customWidth="1"/>
    <col min="5141" max="5141" width="26.140625" style="20" customWidth="1"/>
    <col min="5142" max="5142" width="32.85546875" style="20" customWidth="1"/>
    <col min="5143" max="5143" width="26.140625" style="20" customWidth="1"/>
    <col min="5144" max="5144" width="27" style="20" customWidth="1"/>
    <col min="5145" max="5145" width="25" style="20" customWidth="1"/>
    <col min="5146" max="5379" width="8.85546875" style="20"/>
    <col min="5380" max="5380" width="8.5703125" style="20" customWidth="1"/>
    <col min="5381" max="5381" width="43.28515625" style="20" customWidth="1"/>
    <col min="5382" max="5382" width="37.140625" style="20" bestFit="1" customWidth="1"/>
    <col min="5383" max="5383" width="12.85546875" style="20" customWidth="1"/>
    <col min="5384" max="5384" width="33.7109375" style="20" customWidth="1"/>
    <col min="5385" max="5385" width="19.7109375" style="20" customWidth="1"/>
    <col min="5386" max="5386" width="16.140625" style="20" customWidth="1"/>
    <col min="5387" max="5387" width="14.42578125" style="20" customWidth="1"/>
    <col min="5388" max="5388" width="18.28515625" style="20" customWidth="1"/>
    <col min="5389" max="5389" width="14.140625" style="20" customWidth="1"/>
    <col min="5390" max="5390" width="11.5703125" style="20" customWidth="1"/>
    <col min="5391" max="5391" width="22.85546875" style="20" customWidth="1"/>
    <col min="5392" max="5392" width="24.42578125" style="20" customWidth="1"/>
    <col min="5393" max="5393" width="24.7109375" style="20" customWidth="1"/>
    <col min="5394" max="5394" width="25" style="20" customWidth="1"/>
    <col min="5395" max="5395" width="27.5703125" style="20" customWidth="1"/>
    <col min="5396" max="5396" width="23.42578125" style="20" customWidth="1"/>
    <col min="5397" max="5397" width="26.140625" style="20" customWidth="1"/>
    <col min="5398" max="5398" width="32.85546875" style="20" customWidth="1"/>
    <col min="5399" max="5399" width="26.140625" style="20" customWidth="1"/>
    <col min="5400" max="5400" width="27" style="20" customWidth="1"/>
    <col min="5401" max="5401" width="25" style="20" customWidth="1"/>
    <col min="5402" max="5635" width="8.85546875" style="20"/>
    <col min="5636" max="5636" width="8.5703125" style="20" customWidth="1"/>
    <col min="5637" max="5637" width="43.28515625" style="20" customWidth="1"/>
    <col min="5638" max="5638" width="37.140625" style="20" bestFit="1" customWidth="1"/>
    <col min="5639" max="5639" width="12.85546875" style="20" customWidth="1"/>
    <col min="5640" max="5640" width="33.7109375" style="20" customWidth="1"/>
    <col min="5641" max="5641" width="19.7109375" style="20" customWidth="1"/>
    <col min="5642" max="5642" width="16.140625" style="20" customWidth="1"/>
    <col min="5643" max="5643" width="14.42578125" style="20" customWidth="1"/>
    <col min="5644" max="5644" width="18.28515625" style="20" customWidth="1"/>
    <col min="5645" max="5645" width="14.140625" style="20" customWidth="1"/>
    <col min="5646" max="5646" width="11.5703125" style="20" customWidth="1"/>
    <col min="5647" max="5647" width="22.85546875" style="20" customWidth="1"/>
    <col min="5648" max="5648" width="24.42578125" style="20" customWidth="1"/>
    <col min="5649" max="5649" width="24.7109375" style="20" customWidth="1"/>
    <col min="5650" max="5650" width="25" style="20" customWidth="1"/>
    <col min="5651" max="5651" width="27.5703125" style="20" customWidth="1"/>
    <col min="5652" max="5652" width="23.42578125" style="20" customWidth="1"/>
    <col min="5653" max="5653" width="26.140625" style="20" customWidth="1"/>
    <col min="5654" max="5654" width="32.85546875" style="20" customWidth="1"/>
    <col min="5655" max="5655" width="26.140625" style="20" customWidth="1"/>
    <col min="5656" max="5656" width="27" style="20" customWidth="1"/>
    <col min="5657" max="5657" width="25" style="20" customWidth="1"/>
    <col min="5658" max="5891" width="8.85546875" style="20"/>
    <col min="5892" max="5892" width="8.5703125" style="20" customWidth="1"/>
    <col min="5893" max="5893" width="43.28515625" style="20" customWidth="1"/>
    <col min="5894" max="5894" width="37.140625" style="20" bestFit="1" customWidth="1"/>
    <col min="5895" max="5895" width="12.85546875" style="20" customWidth="1"/>
    <col min="5896" max="5896" width="33.7109375" style="20" customWidth="1"/>
    <col min="5897" max="5897" width="19.7109375" style="20" customWidth="1"/>
    <col min="5898" max="5898" width="16.140625" style="20" customWidth="1"/>
    <col min="5899" max="5899" width="14.42578125" style="20" customWidth="1"/>
    <col min="5900" max="5900" width="18.28515625" style="20" customWidth="1"/>
    <col min="5901" max="5901" width="14.140625" style="20" customWidth="1"/>
    <col min="5902" max="5902" width="11.5703125" style="20" customWidth="1"/>
    <col min="5903" max="5903" width="22.85546875" style="20" customWidth="1"/>
    <col min="5904" max="5904" width="24.42578125" style="20" customWidth="1"/>
    <col min="5905" max="5905" width="24.7109375" style="20" customWidth="1"/>
    <col min="5906" max="5906" width="25" style="20" customWidth="1"/>
    <col min="5907" max="5907" width="27.5703125" style="20" customWidth="1"/>
    <col min="5908" max="5908" width="23.42578125" style="20" customWidth="1"/>
    <col min="5909" max="5909" width="26.140625" style="20" customWidth="1"/>
    <col min="5910" max="5910" width="32.85546875" style="20" customWidth="1"/>
    <col min="5911" max="5911" width="26.140625" style="20" customWidth="1"/>
    <col min="5912" max="5912" width="27" style="20" customWidth="1"/>
    <col min="5913" max="5913" width="25" style="20" customWidth="1"/>
    <col min="5914" max="6147" width="8.85546875" style="20"/>
    <col min="6148" max="6148" width="8.5703125" style="20" customWidth="1"/>
    <col min="6149" max="6149" width="43.28515625" style="20" customWidth="1"/>
    <col min="6150" max="6150" width="37.140625" style="20" bestFit="1" customWidth="1"/>
    <col min="6151" max="6151" width="12.85546875" style="20" customWidth="1"/>
    <col min="6152" max="6152" width="33.7109375" style="20" customWidth="1"/>
    <col min="6153" max="6153" width="19.7109375" style="20" customWidth="1"/>
    <col min="6154" max="6154" width="16.140625" style="20" customWidth="1"/>
    <col min="6155" max="6155" width="14.42578125" style="20" customWidth="1"/>
    <col min="6156" max="6156" width="18.28515625" style="20" customWidth="1"/>
    <col min="6157" max="6157" width="14.140625" style="20" customWidth="1"/>
    <col min="6158" max="6158" width="11.5703125" style="20" customWidth="1"/>
    <col min="6159" max="6159" width="22.85546875" style="20" customWidth="1"/>
    <col min="6160" max="6160" width="24.42578125" style="20" customWidth="1"/>
    <col min="6161" max="6161" width="24.7109375" style="20" customWidth="1"/>
    <col min="6162" max="6162" width="25" style="20" customWidth="1"/>
    <col min="6163" max="6163" width="27.5703125" style="20" customWidth="1"/>
    <col min="6164" max="6164" width="23.42578125" style="20" customWidth="1"/>
    <col min="6165" max="6165" width="26.140625" style="20" customWidth="1"/>
    <col min="6166" max="6166" width="32.85546875" style="20" customWidth="1"/>
    <col min="6167" max="6167" width="26.140625" style="20" customWidth="1"/>
    <col min="6168" max="6168" width="27" style="20" customWidth="1"/>
    <col min="6169" max="6169" width="25" style="20" customWidth="1"/>
    <col min="6170" max="6403" width="8.85546875" style="20"/>
    <col min="6404" max="6404" width="8.5703125" style="20" customWidth="1"/>
    <col min="6405" max="6405" width="43.28515625" style="20" customWidth="1"/>
    <col min="6406" max="6406" width="37.140625" style="20" bestFit="1" customWidth="1"/>
    <col min="6407" max="6407" width="12.85546875" style="20" customWidth="1"/>
    <col min="6408" max="6408" width="33.7109375" style="20" customWidth="1"/>
    <col min="6409" max="6409" width="19.7109375" style="20" customWidth="1"/>
    <col min="6410" max="6410" width="16.140625" style="20" customWidth="1"/>
    <col min="6411" max="6411" width="14.42578125" style="20" customWidth="1"/>
    <col min="6412" max="6412" width="18.28515625" style="20" customWidth="1"/>
    <col min="6413" max="6413" width="14.140625" style="20" customWidth="1"/>
    <col min="6414" max="6414" width="11.5703125" style="20" customWidth="1"/>
    <col min="6415" max="6415" width="22.85546875" style="20" customWidth="1"/>
    <col min="6416" max="6416" width="24.42578125" style="20" customWidth="1"/>
    <col min="6417" max="6417" width="24.7109375" style="20" customWidth="1"/>
    <col min="6418" max="6418" width="25" style="20" customWidth="1"/>
    <col min="6419" max="6419" width="27.5703125" style="20" customWidth="1"/>
    <col min="6420" max="6420" width="23.42578125" style="20" customWidth="1"/>
    <col min="6421" max="6421" width="26.140625" style="20" customWidth="1"/>
    <col min="6422" max="6422" width="32.85546875" style="20" customWidth="1"/>
    <col min="6423" max="6423" width="26.140625" style="20" customWidth="1"/>
    <col min="6424" max="6424" width="27" style="20" customWidth="1"/>
    <col min="6425" max="6425" width="25" style="20" customWidth="1"/>
    <col min="6426" max="6659" width="8.85546875" style="20"/>
    <col min="6660" max="6660" width="8.5703125" style="20" customWidth="1"/>
    <col min="6661" max="6661" width="43.28515625" style="20" customWidth="1"/>
    <col min="6662" max="6662" width="37.140625" style="20" bestFit="1" customWidth="1"/>
    <col min="6663" max="6663" width="12.85546875" style="20" customWidth="1"/>
    <col min="6664" max="6664" width="33.7109375" style="20" customWidth="1"/>
    <col min="6665" max="6665" width="19.7109375" style="20" customWidth="1"/>
    <col min="6666" max="6666" width="16.140625" style="20" customWidth="1"/>
    <col min="6667" max="6667" width="14.42578125" style="20" customWidth="1"/>
    <col min="6668" max="6668" width="18.28515625" style="20" customWidth="1"/>
    <col min="6669" max="6669" width="14.140625" style="20" customWidth="1"/>
    <col min="6670" max="6670" width="11.5703125" style="20" customWidth="1"/>
    <col min="6671" max="6671" width="22.85546875" style="20" customWidth="1"/>
    <col min="6672" max="6672" width="24.42578125" style="20" customWidth="1"/>
    <col min="6673" max="6673" width="24.7109375" style="20" customWidth="1"/>
    <col min="6674" max="6674" width="25" style="20" customWidth="1"/>
    <col min="6675" max="6675" width="27.5703125" style="20" customWidth="1"/>
    <col min="6676" max="6676" width="23.42578125" style="20" customWidth="1"/>
    <col min="6677" max="6677" width="26.140625" style="20" customWidth="1"/>
    <col min="6678" max="6678" width="32.85546875" style="20" customWidth="1"/>
    <col min="6679" max="6679" width="26.140625" style="20" customWidth="1"/>
    <col min="6680" max="6680" width="27" style="20" customWidth="1"/>
    <col min="6681" max="6681" width="25" style="20" customWidth="1"/>
    <col min="6682" max="6915" width="8.85546875" style="20"/>
    <col min="6916" max="6916" width="8.5703125" style="20" customWidth="1"/>
    <col min="6917" max="6917" width="43.28515625" style="20" customWidth="1"/>
    <col min="6918" max="6918" width="37.140625" style="20" bestFit="1" customWidth="1"/>
    <col min="6919" max="6919" width="12.85546875" style="20" customWidth="1"/>
    <col min="6920" max="6920" width="33.7109375" style="20" customWidth="1"/>
    <col min="6921" max="6921" width="19.7109375" style="20" customWidth="1"/>
    <col min="6922" max="6922" width="16.140625" style="20" customWidth="1"/>
    <col min="6923" max="6923" width="14.42578125" style="20" customWidth="1"/>
    <col min="6924" max="6924" width="18.28515625" style="20" customWidth="1"/>
    <col min="6925" max="6925" width="14.140625" style="20" customWidth="1"/>
    <col min="6926" max="6926" width="11.5703125" style="20" customWidth="1"/>
    <col min="6927" max="6927" width="22.85546875" style="20" customWidth="1"/>
    <col min="6928" max="6928" width="24.42578125" style="20" customWidth="1"/>
    <col min="6929" max="6929" width="24.7109375" style="20" customWidth="1"/>
    <col min="6930" max="6930" width="25" style="20" customWidth="1"/>
    <col min="6931" max="6931" width="27.5703125" style="20" customWidth="1"/>
    <col min="6932" max="6932" width="23.42578125" style="20" customWidth="1"/>
    <col min="6933" max="6933" width="26.140625" style="20" customWidth="1"/>
    <col min="6934" max="6934" width="32.85546875" style="20" customWidth="1"/>
    <col min="6935" max="6935" width="26.140625" style="20" customWidth="1"/>
    <col min="6936" max="6936" width="27" style="20" customWidth="1"/>
    <col min="6937" max="6937" width="25" style="20" customWidth="1"/>
    <col min="6938" max="7171" width="8.85546875" style="20"/>
    <col min="7172" max="7172" width="8.5703125" style="20" customWidth="1"/>
    <col min="7173" max="7173" width="43.28515625" style="20" customWidth="1"/>
    <col min="7174" max="7174" width="37.140625" style="20" bestFit="1" customWidth="1"/>
    <col min="7175" max="7175" width="12.85546875" style="20" customWidth="1"/>
    <col min="7176" max="7176" width="33.7109375" style="20" customWidth="1"/>
    <col min="7177" max="7177" width="19.7109375" style="20" customWidth="1"/>
    <col min="7178" max="7178" width="16.140625" style="20" customWidth="1"/>
    <col min="7179" max="7179" width="14.42578125" style="20" customWidth="1"/>
    <col min="7180" max="7180" width="18.28515625" style="20" customWidth="1"/>
    <col min="7181" max="7181" width="14.140625" style="20" customWidth="1"/>
    <col min="7182" max="7182" width="11.5703125" style="20" customWidth="1"/>
    <col min="7183" max="7183" width="22.85546875" style="20" customWidth="1"/>
    <col min="7184" max="7184" width="24.42578125" style="20" customWidth="1"/>
    <col min="7185" max="7185" width="24.7109375" style="20" customWidth="1"/>
    <col min="7186" max="7186" width="25" style="20" customWidth="1"/>
    <col min="7187" max="7187" width="27.5703125" style="20" customWidth="1"/>
    <col min="7188" max="7188" width="23.42578125" style="20" customWidth="1"/>
    <col min="7189" max="7189" width="26.140625" style="20" customWidth="1"/>
    <col min="7190" max="7190" width="32.85546875" style="20" customWidth="1"/>
    <col min="7191" max="7191" width="26.140625" style="20" customWidth="1"/>
    <col min="7192" max="7192" width="27" style="20" customWidth="1"/>
    <col min="7193" max="7193" width="25" style="20" customWidth="1"/>
    <col min="7194" max="7427" width="8.85546875" style="20"/>
    <col min="7428" max="7428" width="8.5703125" style="20" customWidth="1"/>
    <col min="7429" max="7429" width="43.28515625" style="20" customWidth="1"/>
    <col min="7430" max="7430" width="37.140625" style="20" bestFit="1" customWidth="1"/>
    <col min="7431" max="7431" width="12.85546875" style="20" customWidth="1"/>
    <col min="7432" max="7432" width="33.7109375" style="20" customWidth="1"/>
    <col min="7433" max="7433" width="19.7109375" style="20" customWidth="1"/>
    <col min="7434" max="7434" width="16.140625" style="20" customWidth="1"/>
    <col min="7435" max="7435" width="14.42578125" style="20" customWidth="1"/>
    <col min="7436" max="7436" width="18.28515625" style="20" customWidth="1"/>
    <col min="7437" max="7437" width="14.140625" style="20" customWidth="1"/>
    <col min="7438" max="7438" width="11.5703125" style="20" customWidth="1"/>
    <col min="7439" max="7439" width="22.85546875" style="20" customWidth="1"/>
    <col min="7440" max="7440" width="24.42578125" style="20" customWidth="1"/>
    <col min="7441" max="7441" width="24.7109375" style="20" customWidth="1"/>
    <col min="7442" max="7442" width="25" style="20" customWidth="1"/>
    <col min="7443" max="7443" width="27.5703125" style="20" customWidth="1"/>
    <col min="7444" max="7444" width="23.42578125" style="20" customWidth="1"/>
    <col min="7445" max="7445" width="26.140625" style="20" customWidth="1"/>
    <col min="7446" max="7446" width="32.85546875" style="20" customWidth="1"/>
    <col min="7447" max="7447" width="26.140625" style="20" customWidth="1"/>
    <col min="7448" max="7448" width="27" style="20" customWidth="1"/>
    <col min="7449" max="7449" width="25" style="20" customWidth="1"/>
    <col min="7450" max="7683" width="8.85546875" style="20"/>
    <col min="7684" max="7684" width="8.5703125" style="20" customWidth="1"/>
    <col min="7685" max="7685" width="43.28515625" style="20" customWidth="1"/>
    <col min="7686" max="7686" width="37.140625" style="20" bestFit="1" customWidth="1"/>
    <col min="7687" max="7687" width="12.85546875" style="20" customWidth="1"/>
    <col min="7688" max="7688" width="33.7109375" style="20" customWidth="1"/>
    <col min="7689" max="7689" width="19.7109375" style="20" customWidth="1"/>
    <col min="7690" max="7690" width="16.140625" style="20" customWidth="1"/>
    <col min="7691" max="7691" width="14.42578125" style="20" customWidth="1"/>
    <col min="7692" max="7692" width="18.28515625" style="20" customWidth="1"/>
    <col min="7693" max="7693" width="14.140625" style="20" customWidth="1"/>
    <col min="7694" max="7694" width="11.5703125" style="20" customWidth="1"/>
    <col min="7695" max="7695" width="22.85546875" style="20" customWidth="1"/>
    <col min="7696" max="7696" width="24.42578125" style="20" customWidth="1"/>
    <col min="7697" max="7697" width="24.7109375" style="20" customWidth="1"/>
    <col min="7698" max="7698" width="25" style="20" customWidth="1"/>
    <col min="7699" max="7699" width="27.5703125" style="20" customWidth="1"/>
    <col min="7700" max="7700" width="23.42578125" style="20" customWidth="1"/>
    <col min="7701" max="7701" width="26.140625" style="20" customWidth="1"/>
    <col min="7702" max="7702" width="32.85546875" style="20" customWidth="1"/>
    <col min="7703" max="7703" width="26.140625" style="20" customWidth="1"/>
    <col min="7704" max="7704" width="27" style="20" customWidth="1"/>
    <col min="7705" max="7705" width="25" style="20" customWidth="1"/>
    <col min="7706" max="7939" width="8.85546875" style="20"/>
    <col min="7940" max="7940" width="8.5703125" style="20" customWidth="1"/>
    <col min="7941" max="7941" width="43.28515625" style="20" customWidth="1"/>
    <col min="7942" max="7942" width="37.140625" style="20" bestFit="1" customWidth="1"/>
    <col min="7943" max="7943" width="12.85546875" style="20" customWidth="1"/>
    <col min="7944" max="7944" width="33.7109375" style="20" customWidth="1"/>
    <col min="7945" max="7945" width="19.7109375" style="20" customWidth="1"/>
    <col min="7946" max="7946" width="16.140625" style="20" customWidth="1"/>
    <col min="7947" max="7947" width="14.42578125" style="20" customWidth="1"/>
    <col min="7948" max="7948" width="18.28515625" style="20" customWidth="1"/>
    <col min="7949" max="7949" width="14.140625" style="20" customWidth="1"/>
    <col min="7950" max="7950" width="11.5703125" style="20" customWidth="1"/>
    <col min="7951" max="7951" width="22.85546875" style="20" customWidth="1"/>
    <col min="7952" max="7952" width="24.42578125" style="20" customWidth="1"/>
    <col min="7953" max="7953" width="24.7109375" style="20" customWidth="1"/>
    <col min="7954" max="7954" width="25" style="20" customWidth="1"/>
    <col min="7955" max="7955" width="27.5703125" style="20" customWidth="1"/>
    <col min="7956" max="7956" width="23.42578125" style="20" customWidth="1"/>
    <col min="7957" max="7957" width="26.140625" style="20" customWidth="1"/>
    <col min="7958" max="7958" width="32.85546875" style="20" customWidth="1"/>
    <col min="7959" max="7959" width="26.140625" style="20" customWidth="1"/>
    <col min="7960" max="7960" width="27" style="20" customWidth="1"/>
    <col min="7961" max="7961" width="25" style="20" customWidth="1"/>
    <col min="7962" max="8195" width="8.85546875" style="20"/>
    <col min="8196" max="8196" width="8.5703125" style="20" customWidth="1"/>
    <col min="8197" max="8197" width="43.28515625" style="20" customWidth="1"/>
    <col min="8198" max="8198" width="37.140625" style="20" bestFit="1" customWidth="1"/>
    <col min="8199" max="8199" width="12.85546875" style="20" customWidth="1"/>
    <col min="8200" max="8200" width="33.7109375" style="20" customWidth="1"/>
    <col min="8201" max="8201" width="19.7109375" style="20" customWidth="1"/>
    <col min="8202" max="8202" width="16.140625" style="20" customWidth="1"/>
    <col min="8203" max="8203" width="14.42578125" style="20" customWidth="1"/>
    <col min="8204" max="8204" width="18.28515625" style="20" customWidth="1"/>
    <col min="8205" max="8205" width="14.140625" style="20" customWidth="1"/>
    <col min="8206" max="8206" width="11.5703125" style="20" customWidth="1"/>
    <col min="8207" max="8207" width="22.85546875" style="20" customWidth="1"/>
    <col min="8208" max="8208" width="24.42578125" style="20" customWidth="1"/>
    <col min="8209" max="8209" width="24.7109375" style="20" customWidth="1"/>
    <col min="8210" max="8210" width="25" style="20" customWidth="1"/>
    <col min="8211" max="8211" width="27.5703125" style="20" customWidth="1"/>
    <col min="8212" max="8212" width="23.42578125" style="20" customWidth="1"/>
    <col min="8213" max="8213" width="26.140625" style="20" customWidth="1"/>
    <col min="8214" max="8214" width="32.85546875" style="20" customWidth="1"/>
    <col min="8215" max="8215" width="26.140625" style="20" customWidth="1"/>
    <col min="8216" max="8216" width="27" style="20" customWidth="1"/>
    <col min="8217" max="8217" width="25" style="20" customWidth="1"/>
    <col min="8218" max="8451" width="8.85546875" style="20"/>
    <col min="8452" max="8452" width="8.5703125" style="20" customWidth="1"/>
    <col min="8453" max="8453" width="43.28515625" style="20" customWidth="1"/>
    <col min="8454" max="8454" width="37.140625" style="20" bestFit="1" customWidth="1"/>
    <col min="8455" max="8455" width="12.85546875" style="20" customWidth="1"/>
    <col min="8456" max="8456" width="33.7109375" style="20" customWidth="1"/>
    <col min="8457" max="8457" width="19.7109375" style="20" customWidth="1"/>
    <col min="8458" max="8458" width="16.140625" style="20" customWidth="1"/>
    <col min="8459" max="8459" width="14.42578125" style="20" customWidth="1"/>
    <col min="8460" max="8460" width="18.28515625" style="20" customWidth="1"/>
    <col min="8461" max="8461" width="14.140625" style="20" customWidth="1"/>
    <col min="8462" max="8462" width="11.5703125" style="20" customWidth="1"/>
    <col min="8463" max="8463" width="22.85546875" style="20" customWidth="1"/>
    <col min="8464" max="8464" width="24.42578125" style="20" customWidth="1"/>
    <col min="8465" max="8465" width="24.7109375" style="20" customWidth="1"/>
    <col min="8466" max="8466" width="25" style="20" customWidth="1"/>
    <col min="8467" max="8467" width="27.5703125" style="20" customWidth="1"/>
    <col min="8468" max="8468" width="23.42578125" style="20" customWidth="1"/>
    <col min="8469" max="8469" width="26.140625" style="20" customWidth="1"/>
    <col min="8470" max="8470" width="32.85546875" style="20" customWidth="1"/>
    <col min="8471" max="8471" width="26.140625" style="20" customWidth="1"/>
    <col min="8472" max="8472" width="27" style="20" customWidth="1"/>
    <col min="8473" max="8473" width="25" style="20" customWidth="1"/>
    <col min="8474" max="8707" width="8.85546875" style="20"/>
    <col min="8708" max="8708" width="8.5703125" style="20" customWidth="1"/>
    <col min="8709" max="8709" width="43.28515625" style="20" customWidth="1"/>
    <col min="8710" max="8710" width="37.140625" style="20" bestFit="1" customWidth="1"/>
    <col min="8711" max="8711" width="12.85546875" style="20" customWidth="1"/>
    <col min="8712" max="8712" width="33.7109375" style="20" customWidth="1"/>
    <col min="8713" max="8713" width="19.7109375" style="20" customWidth="1"/>
    <col min="8714" max="8714" width="16.140625" style="20" customWidth="1"/>
    <col min="8715" max="8715" width="14.42578125" style="20" customWidth="1"/>
    <col min="8716" max="8716" width="18.28515625" style="20" customWidth="1"/>
    <col min="8717" max="8717" width="14.140625" style="20" customWidth="1"/>
    <col min="8718" max="8718" width="11.5703125" style="20" customWidth="1"/>
    <col min="8719" max="8719" width="22.85546875" style="20" customWidth="1"/>
    <col min="8720" max="8720" width="24.42578125" style="20" customWidth="1"/>
    <col min="8721" max="8721" width="24.7109375" style="20" customWidth="1"/>
    <col min="8722" max="8722" width="25" style="20" customWidth="1"/>
    <col min="8723" max="8723" width="27.5703125" style="20" customWidth="1"/>
    <col min="8724" max="8724" width="23.42578125" style="20" customWidth="1"/>
    <col min="8725" max="8725" width="26.140625" style="20" customWidth="1"/>
    <col min="8726" max="8726" width="32.85546875" style="20" customWidth="1"/>
    <col min="8727" max="8727" width="26.140625" style="20" customWidth="1"/>
    <col min="8728" max="8728" width="27" style="20" customWidth="1"/>
    <col min="8729" max="8729" width="25" style="20" customWidth="1"/>
    <col min="8730" max="8963" width="8.85546875" style="20"/>
    <col min="8964" max="8964" width="8.5703125" style="20" customWidth="1"/>
    <col min="8965" max="8965" width="43.28515625" style="20" customWidth="1"/>
    <col min="8966" max="8966" width="37.140625" style="20" bestFit="1" customWidth="1"/>
    <col min="8967" max="8967" width="12.85546875" style="20" customWidth="1"/>
    <col min="8968" max="8968" width="33.7109375" style="20" customWidth="1"/>
    <col min="8969" max="8969" width="19.7109375" style="20" customWidth="1"/>
    <col min="8970" max="8970" width="16.140625" style="20" customWidth="1"/>
    <col min="8971" max="8971" width="14.42578125" style="20" customWidth="1"/>
    <col min="8972" max="8972" width="18.28515625" style="20" customWidth="1"/>
    <col min="8973" max="8973" width="14.140625" style="20" customWidth="1"/>
    <col min="8974" max="8974" width="11.5703125" style="20" customWidth="1"/>
    <col min="8975" max="8975" width="22.85546875" style="20" customWidth="1"/>
    <col min="8976" max="8976" width="24.42578125" style="20" customWidth="1"/>
    <col min="8977" max="8977" width="24.7109375" style="20" customWidth="1"/>
    <col min="8978" max="8978" width="25" style="20" customWidth="1"/>
    <col min="8979" max="8979" width="27.5703125" style="20" customWidth="1"/>
    <col min="8980" max="8980" width="23.42578125" style="20" customWidth="1"/>
    <col min="8981" max="8981" width="26.140625" style="20" customWidth="1"/>
    <col min="8982" max="8982" width="32.85546875" style="20" customWidth="1"/>
    <col min="8983" max="8983" width="26.140625" style="20" customWidth="1"/>
    <col min="8984" max="8984" width="27" style="20" customWidth="1"/>
    <col min="8985" max="8985" width="25" style="20" customWidth="1"/>
    <col min="8986" max="9219" width="8.85546875" style="20"/>
    <col min="9220" max="9220" width="8.5703125" style="20" customWidth="1"/>
    <col min="9221" max="9221" width="43.28515625" style="20" customWidth="1"/>
    <col min="9222" max="9222" width="37.140625" style="20" bestFit="1" customWidth="1"/>
    <col min="9223" max="9223" width="12.85546875" style="20" customWidth="1"/>
    <col min="9224" max="9224" width="33.7109375" style="20" customWidth="1"/>
    <col min="9225" max="9225" width="19.7109375" style="20" customWidth="1"/>
    <col min="9226" max="9226" width="16.140625" style="20" customWidth="1"/>
    <col min="9227" max="9227" width="14.42578125" style="20" customWidth="1"/>
    <col min="9228" max="9228" width="18.28515625" style="20" customWidth="1"/>
    <col min="9229" max="9229" width="14.140625" style="20" customWidth="1"/>
    <col min="9230" max="9230" width="11.5703125" style="20" customWidth="1"/>
    <col min="9231" max="9231" width="22.85546875" style="20" customWidth="1"/>
    <col min="9232" max="9232" width="24.42578125" style="20" customWidth="1"/>
    <col min="9233" max="9233" width="24.7109375" style="20" customWidth="1"/>
    <col min="9234" max="9234" width="25" style="20" customWidth="1"/>
    <col min="9235" max="9235" width="27.5703125" style="20" customWidth="1"/>
    <col min="9236" max="9236" width="23.42578125" style="20" customWidth="1"/>
    <col min="9237" max="9237" width="26.140625" style="20" customWidth="1"/>
    <col min="9238" max="9238" width="32.85546875" style="20" customWidth="1"/>
    <col min="9239" max="9239" width="26.140625" style="20" customWidth="1"/>
    <col min="9240" max="9240" width="27" style="20" customWidth="1"/>
    <col min="9241" max="9241" width="25" style="20" customWidth="1"/>
    <col min="9242" max="9475" width="8.85546875" style="20"/>
    <col min="9476" max="9476" width="8.5703125" style="20" customWidth="1"/>
    <col min="9477" max="9477" width="43.28515625" style="20" customWidth="1"/>
    <col min="9478" max="9478" width="37.140625" style="20" bestFit="1" customWidth="1"/>
    <col min="9479" max="9479" width="12.85546875" style="20" customWidth="1"/>
    <col min="9480" max="9480" width="33.7109375" style="20" customWidth="1"/>
    <col min="9481" max="9481" width="19.7109375" style="20" customWidth="1"/>
    <col min="9482" max="9482" width="16.140625" style="20" customWidth="1"/>
    <col min="9483" max="9483" width="14.42578125" style="20" customWidth="1"/>
    <col min="9484" max="9484" width="18.28515625" style="20" customWidth="1"/>
    <col min="9485" max="9485" width="14.140625" style="20" customWidth="1"/>
    <col min="9486" max="9486" width="11.5703125" style="20" customWidth="1"/>
    <col min="9487" max="9487" width="22.85546875" style="20" customWidth="1"/>
    <col min="9488" max="9488" width="24.42578125" style="20" customWidth="1"/>
    <col min="9489" max="9489" width="24.7109375" style="20" customWidth="1"/>
    <col min="9490" max="9490" width="25" style="20" customWidth="1"/>
    <col min="9491" max="9491" width="27.5703125" style="20" customWidth="1"/>
    <col min="9492" max="9492" width="23.42578125" style="20" customWidth="1"/>
    <col min="9493" max="9493" width="26.140625" style="20" customWidth="1"/>
    <col min="9494" max="9494" width="32.85546875" style="20" customWidth="1"/>
    <col min="9495" max="9495" width="26.140625" style="20" customWidth="1"/>
    <col min="9496" max="9496" width="27" style="20" customWidth="1"/>
    <col min="9497" max="9497" width="25" style="20" customWidth="1"/>
    <col min="9498" max="9731" width="8.85546875" style="20"/>
    <col min="9732" max="9732" width="8.5703125" style="20" customWidth="1"/>
    <col min="9733" max="9733" width="43.28515625" style="20" customWidth="1"/>
    <col min="9734" max="9734" width="37.140625" style="20" bestFit="1" customWidth="1"/>
    <col min="9735" max="9735" width="12.85546875" style="20" customWidth="1"/>
    <col min="9736" max="9736" width="33.7109375" style="20" customWidth="1"/>
    <col min="9737" max="9737" width="19.7109375" style="20" customWidth="1"/>
    <col min="9738" max="9738" width="16.140625" style="20" customWidth="1"/>
    <col min="9739" max="9739" width="14.42578125" style="20" customWidth="1"/>
    <col min="9740" max="9740" width="18.28515625" style="20" customWidth="1"/>
    <col min="9741" max="9741" width="14.140625" style="20" customWidth="1"/>
    <col min="9742" max="9742" width="11.5703125" style="20" customWidth="1"/>
    <col min="9743" max="9743" width="22.85546875" style="20" customWidth="1"/>
    <col min="9744" max="9744" width="24.42578125" style="20" customWidth="1"/>
    <col min="9745" max="9745" width="24.7109375" style="20" customWidth="1"/>
    <col min="9746" max="9746" width="25" style="20" customWidth="1"/>
    <col min="9747" max="9747" width="27.5703125" style="20" customWidth="1"/>
    <col min="9748" max="9748" width="23.42578125" style="20" customWidth="1"/>
    <col min="9749" max="9749" width="26.140625" style="20" customWidth="1"/>
    <col min="9750" max="9750" width="32.85546875" style="20" customWidth="1"/>
    <col min="9751" max="9751" width="26.140625" style="20" customWidth="1"/>
    <col min="9752" max="9752" width="27" style="20" customWidth="1"/>
    <col min="9753" max="9753" width="25" style="20" customWidth="1"/>
    <col min="9754" max="9987" width="8.85546875" style="20"/>
    <col min="9988" max="9988" width="8.5703125" style="20" customWidth="1"/>
    <col min="9989" max="9989" width="43.28515625" style="20" customWidth="1"/>
    <col min="9990" max="9990" width="37.140625" style="20" bestFit="1" customWidth="1"/>
    <col min="9991" max="9991" width="12.85546875" style="20" customWidth="1"/>
    <col min="9992" max="9992" width="33.7109375" style="20" customWidth="1"/>
    <col min="9993" max="9993" width="19.7109375" style="20" customWidth="1"/>
    <col min="9994" max="9994" width="16.140625" style="20" customWidth="1"/>
    <col min="9995" max="9995" width="14.42578125" style="20" customWidth="1"/>
    <col min="9996" max="9996" width="18.28515625" style="20" customWidth="1"/>
    <col min="9997" max="9997" width="14.140625" style="20" customWidth="1"/>
    <col min="9998" max="9998" width="11.5703125" style="20" customWidth="1"/>
    <col min="9999" max="9999" width="22.85546875" style="20" customWidth="1"/>
    <col min="10000" max="10000" width="24.42578125" style="20" customWidth="1"/>
    <col min="10001" max="10001" width="24.7109375" style="20" customWidth="1"/>
    <col min="10002" max="10002" width="25" style="20" customWidth="1"/>
    <col min="10003" max="10003" width="27.5703125" style="20" customWidth="1"/>
    <col min="10004" max="10004" width="23.42578125" style="20" customWidth="1"/>
    <col min="10005" max="10005" width="26.140625" style="20" customWidth="1"/>
    <col min="10006" max="10006" width="32.85546875" style="20" customWidth="1"/>
    <col min="10007" max="10007" width="26.140625" style="20" customWidth="1"/>
    <col min="10008" max="10008" width="27" style="20" customWidth="1"/>
    <col min="10009" max="10009" width="25" style="20" customWidth="1"/>
    <col min="10010" max="10243" width="8.85546875" style="20"/>
    <col min="10244" max="10244" width="8.5703125" style="20" customWidth="1"/>
    <col min="10245" max="10245" width="43.28515625" style="20" customWidth="1"/>
    <col min="10246" max="10246" width="37.140625" style="20" bestFit="1" customWidth="1"/>
    <col min="10247" max="10247" width="12.85546875" style="20" customWidth="1"/>
    <col min="10248" max="10248" width="33.7109375" style="20" customWidth="1"/>
    <col min="10249" max="10249" width="19.7109375" style="20" customWidth="1"/>
    <col min="10250" max="10250" width="16.140625" style="20" customWidth="1"/>
    <col min="10251" max="10251" width="14.42578125" style="20" customWidth="1"/>
    <col min="10252" max="10252" width="18.28515625" style="20" customWidth="1"/>
    <col min="10253" max="10253" width="14.140625" style="20" customWidth="1"/>
    <col min="10254" max="10254" width="11.5703125" style="20" customWidth="1"/>
    <col min="10255" max="10255" width="22.85546875" style="20" customWidth="1"/>
    <col min="10256" max="10256" width="24.42578125" style="20" customWidth="1"/>
    <col min="10257" max="10257" width="24.7109375" style="20" customWidth="1"/>
    <col min="10258" max="10258" width="25" style="20" customWidth="1"/>
    <col min="10259" max="10259" width="27.5703125" style="20" customWidth="1"/>
    <col min="10260" max="10260" width="23.42578125" style="20" customWidth="1"/>
    <col min="10261" max="10261" width="26.140625" style="20" customWidth="1"/>
    <col min="10262" max="10262" width="32.85546875" style="20" customWidth="1"/>
    <col min="10263" max="10263" width="26.140625" style="20" customWidth="1"/>
    <col min="10264" max="10264" width="27" style="20" customWidth="1"/>
    <col min="10265" max="10265" width="25" style="20" customWidth="1"/>
    <col min="10266" max="10499" width="8.85546875" style="20"/>
    <col min="10500" max="10500" width="8.5703125" style="20" customWidth="1"/>
    <col min="10501" max="10501" width="43.28515625" style="20" customWidth="1"/>
    <col min="10502" max="10502" width="37.140625" style="20" bestFit="1" customWidth="1"/>
    <col min="10503" max="10503" width="12.85546875" style="20" customWidth="1"/>
    <col min="10504" max="10504" width="33.7109375" style="20" customWidth="1"/>
    <col min="10505" max="10505" width="19.7109375" style="20" customWidth="1"/>
    <col min="10506" max="10506" width="16.140625" style="20" customWidth="1"/>
    <col min="10507" max="10507" width="14.42578125" style="20" customWidth="1"/>
    <col min="10508" max="10508" width="18.28515625" style="20" customWidth="1"/>
    <col min="10509" max="10509" width="14.140625" style="20" customWidth="1"/>
    <col min="10510" max="10510" width="11.5703125" style="20" customWidth="1"/>
    <col min="10511" max="10511" width="22.85546875" style="20" customWidth="1"/>
    <col min="10512" max="10512" width="24.42578125" style="20" customWidth="1"/>
    <col min="10513" max="10513" width="24.7109375" style="20" customWidth="1"/>
    <col min="10514" max="10514" width="25" style="20" customWidth="1"/>
    <col min="10515" max="10515" width="27.5703125" style="20" customWidth="1"/>
    <col min="10516" max="10516" width="23.42578125" style="20" customWidth="1"/>
    <col min="10517" max="10517" width="26.140625" style="20" customWidth="1"/>
    <col min="10518" max="10518" width="32.85546875" style="20" customWidth="1"/>
    <col min="10519" max="10519" width="26.140625" style="20" customWidth="1"/>
    <col min="10520" max="10520" width="27" style="20" customWidth="1"/>
    <col min="10521" max="10521" width="25" style="20" customWidth="1"/>
    <col min="10522" max="10755" width="8.85546875" style="20"/>
    <col min="10756" max="10756" width="8.5703125" style="20" customWidth="1"/>
    <col min="10757" max="10757" width="43.28515625" style="20" customWidth="1"/>
    <col min="10758" max="10758" width="37.140625" style="20" bestFit="1" customWidth="1"/>
    <col min="10759" max="10759" width="12.85546875" style="20" customWidth="1"/>
    <col min="10760" max="10760" width="33.7109375" style="20" customWidth="1"/>
    <col min="10761" max="10761" width="19.7109375" style="20" customWidth="1"/>
    <col min="10762" max="10762" width="16.140625" style="20" customWidth="1"/>
    <col min="10763" max="10763" width="14.42578125" style="20" customWidth="1"/>
    <col min="10764" max="10764" width="18.28515625" style="20" customWidth="1"/>
    <col min="10765" max="10765" width="14.140625" style="20" customWidth="1"/>
    <col min="10766" max="10766" width="11.5703125" style="20" customWidth="1"/>
    <col min="10767" max="10767" width="22.85546875" style="20" customWidth="1"/>
    <col min="10768" max="10768" width="24.42578125" style="20" customWidth="1"/>
    <col min="10769" max="10769" width="24.7109375" style="20" customWidth="1"/>
    <col min="10770" max="10770" width="25" style="20" customWidth="1"/>
    <col min="10771" max="10771" width="27.5703125" style="20" customWidth="1"/>
    <col min="10772" max="10772" width="23.42578125" style="20" customWidth="1"/>
    <col min="10773" max="10773" width="26.140625" style="20" customWidth="1"/>
    <col min="10774" max="10774" width="32.85546875" style="20" customWidth="1"/>
    <col min="10775" max="10775" width="26.140625" style="20" customWidth="1"/>
    <col min="10776" max="10776" width="27" style="20" customWidth="1"/>
    <col min="10777" max="10777" width="25" style="20" customWidth="1"/>
    <col min="10778" max="11011" width="8.85546875" style="20"/>
    <col min="11012" max="11012" width="8.5703125" style="20" customWidth="1"/>
    <col min="11013" max="11013" width="43.28515625" style="20" customWidth="1"/>
    <col min="11014" max="11014" width="37.140625" style="20" bestFit="1" customWidth="1"/>
    <col min="11015" max="11015" width="12.85546875" style="20" customWidth="1"/>
    <col min="11016" max="11016" width="33.7109375" style="20" customWidth="1"/>
    <col min="11017" max="11017" width="19.7109375" style="20" customWidth="1"/>
    <col min="11018" max="11018" width="16.140625" style="20" customWidth="1"/>
    <col min="11019" max="11019" width="14.42578125" style="20" customWidth="1"/>
    <col min="11020" max="11020" width="18.28515625" style="20" customWidth="1"/>
    <col min="11021" max="11021" width="14.140625" style="20" customWidth="1"/>
    <col min="11022" max="11022" width="11.5703125" style="20" customWidth="1"/>
    <col min="11023" max="11023" width="22.85546875" style="20" customWidth="1"/>
    <col min="11024" max="11024" width="24.42578125" style="20" customWidth="1"/>
    <col min="11025" max="11025" width="24.7109375" style="20" customWidth="1"/>
    <col min="11026" max="11026" width="25" style="20" customWidth="1"/>
    <col min="11027" max="11027" width="27.5703125" style="20" customWidth="1"/>
    <col min="11028" max="11028" width="23.42578125" style="20" customWidth="1"/>
    <col min="11029" max="11029" width="26.140625" style="20" customWidth="1"/>
    <col min="11030" max="11030" width="32.85546875" style="20" customWidth="1"/>
    <col min="11031" max="11031" width="26.140625" style="20" customWidth="1"/>
    <col min="11032" max="11032" width="27" style="20" customWidth="1"/>
    <col min="11033" max="11033" width="25" style="20" customWidth="1"/>
    <col min="11034" max="11267" width="8.85546875" style="20"/>
    <col min="11268" max="11268" width="8.5703125" style="20" customWidth="1"/>
    <col min="11269" max="11269" width="43.28515625" style="20" customWidth="1"/>
    <col min="11270" max="11270" width="37.140625" style="20" bestFit="1" customWidth="1"/>
    <col min="11271" max="11271" width="12.85546875" style="20" customWidth="1"/>
    <col min="11272" max="11272" width="33.7109375" style="20" customWidth="1"/>
    <col min="11273" max="11273" width="19.7109375" style="20" customWidth="1"/>
    <col min="11274" max="11274" width="16.140625" style="20" customWidth="1"/>
    <col min="11275" max="11275" width="14.42578125" style="20" customWidth="1"/>
    <col min="11276" max="11276" width="18.28515625" style="20" customWidth="1"/>
    <col min="11277" max="11277" width="14.140625" style="20" customWidth="1"/>
    <col min="11278" max="11278" width="11.5703125" style="20" customWidth="1"/>
    <col min="11279" max="11279" width="22.85546875" style="20" customWidth="1"/>
    <col min="11280" max="11280" width="24.42578125" style="20" customWidth="1"/>
    <col min="11281" max="11281" width="24.7109375" style="20" customWidth="1"/>
    <col min="11282" max="11282" width="25" style="20" customWidth="1"/>
    <col min="11283" max="11283" width="27.5703125" style="20" customWidth="1"/>
    <col min="11284" max="11284" width="23.42578125" style="20" customWidth="1"/>
    <col min="11285" max="11285" width="26.140625" style="20" customWidth="1"/>
    <col min="11286" max="11286" width="32.85546875" style="20" customWidth="1"/>
    <col min="11287" max="11287" width="26.140625" style="20" customWidth="1"/>
    <col min="11288" max="11288" width="27" style="20" customWidth="1"/>
    <col min="11289" max="11289" width="25" style="20" customWidth="1"/>
    <col min="11290" max="11523" width="8.85546875" style="20"/>
    <col min="11524" max="11524" width="8.5703125" style="20" customWidth="1"/>
    <col min="11525" max="11525" width="43.28515625" style="20" customWidth="1"/>
    <col min="11526" max="11526" width="37.140625" style="20" bestFit="1" customWidth="1"/>
    <col min="11527" max="11527" width="12.85546875" style="20" customWidth="1"/>
    <col min="11528" max="11528" width="33.7109375" style="20" customWidth="1"/>
    <col min="11529" max="11529" width="19.7109375" style="20" customWidth="1"/>
    <col min="11530" max="11530" width="16.140625" style="20" customWidth="1"/>
    <col min="11531" max="11531" width="14.42578125" style="20" customWidth="1"/>
    <col min="11532" max="11532" width="18.28515625" style="20" customWidth="1"/>
    <col min="11533" max="11533" width="14.140625" style="20" customWidth="1"/>
    <col min="11534" max="11534" width="11.5703125" style="20" customWidth="1"/>
    <col min="11535" max="11535" width="22.85546875" style="20" customWidth="1"/>
    <col min="11536" max="11536" width="24.42578125" style="20" customWidth="1"/>
    <col min="11537" max="11537" width="24.7109375" style="20" customWidth="1"/>
    <col min="11538" max="11538" width="25" style="20" customWidth="1"/>
    <col min="11539" max="11539" width="27.5703125" style="20" customWidth="1"/>
    <col min="11540" max="11540" width="23.42578125" style="20" customWidth="1"/>
    <col min="11541" max="11541" width="26.140625" style="20" customWidth="1"/>
    <col min="11542" max="11542" width="32.85546875" style="20" customWidth="1"/>
    <col min="11543" max="11543" width="26.140625" style="20" customWidth="1"/>
    <col min="11544" max="11544" width="27" style="20" customWidth="1"/>
    <col min="11545" max="11545" width="25" style="20" customWidth="1"/>
    <col min="11546" max="11779" width="8.85546875" style="20"/>
    <col min="11780" max="11780" width="8.5703125" style="20" customWidth="1"/>
    <col min="11781" max="11781" width="43.28515625" style="20" customWidth="1"/>
    <col min="11782" max="11782" width="37.140625" style="20" bestFit="1" customWidth="1"/>
    <col min="11783" max="11783" width="12.85546875" style="20" customWidth="1"/>
    <col min="11784" max="11784" width="33.7109375" style="20" customWidth="1"/>
    <col min="11785" max="11785" width="19.7109375" style="20" customWidth="1"/>
    <col min="11786" max="11786" width="16.140625" style="20" customWidth="1"/>
    <col min="11787" max="11787" width="14.42578125" style="20" customWidth="1"/>
    <col min="11788" max="11788" width="18.28515625" style="20" customWidth="1"/>
    <col min="11789" max="11789" width="14.140625" style="20" customWidth="1"/>
    <col min="11790" max="11790" width="11.5703125" style="20" customWidth="1"/>
    <col min="11791" max="11791" width="22.85546875" style="20" customWidth="1"/>
    <col min="11792" max="11792" width="24.42578125" style="20" customWidth="1"/>
    <col min="11793" max="11793" width="24.7109375" style="20" customWidth="1"/>
    <col min="11794" max="11794" width="25" style="20" customWidth="1"/>
    <col min="11795" max="11795" width="27.5703125" style="20" customWidth="1"/>
    <col min="11796" max="11796" width="23.42578125" style="20" customWidth="1"/>
    <col min="11797" max="11797" width="26.140625" style="20" customWidth="1"/>
    <col min="11798" max="11798" width="32.85546875" style="20" customWidth="1"/>
    <col min="11799" max="11799" width="26.140625" style="20" customWidth="1"/>
    <col min="11800" max="11800" width="27" style="20" customWidth="1"/>
    <col min="11801" max="11801" width="25" style="20" customWidth="1"/>
    <col min="11802" max="12035" width="8.85546875" style="20"/>
    <col min="12036" max="12036" width="8.5703125" style="20" customWidth="1"/>
    <col min="12037" max="12037" width="43.28515625" style="20" customWidth="1"/>
    <col min="12038" max="12038" width="37.140625" style="20" bestFit="1" customWidth="1"/>
    <col min="12039" max="12039" width="12.85546875" style="20" customWidth="1"/>
    <col min="12040" max="12040" width="33.7109375" style="20" customWidth="1"/>
    <col min="12041" max="12041" width="19.7109375" style="20" customWidth="1"/>
    <col min="12042" max="12042" width="16.140625" style="20" customWidth="1"/>
    <col min="12043" max="12043" width="14.42578125" style="20" customWidth="1"/>
    <col min="12044" max="12044" width="18.28515625" style="20" customWidth="1"/>
    <col min="12045" max="12045" width="14.140625" style="20" customWidth="1"/>
    <col min="12046" max="12046" width="11.5703125" style="20" customWidth="1"/>
    <col min="12047" max="12047" width="22.85546875" style="20" customWidth="1"/>
    <col min="12048" max="12048" width="24.42578125" style="20" customWidth="1"/>
    <col min="12049" max="12049" width="24.7109375" style="20" customWidth="1"/>
    <col min="12050" max="12050" width="25" style="20" customWidth="1"/>
    <col min="12051" max="12051" width="27.5703125" style="20" customWidth="1"/>
    <col min="12052" max="12052" width="23.42578125" style="20" customWidth="1"/>
    <col min="12053" max="12053" width="26.140625" style="20" customWidth="1"/>
    <col min="12054" max="12054" width="32.85546875" style="20" customWidth="1"/>
    <col min="12055" max="12055" width="26.140625" style="20" customWidth="1"/>
    <col min="12056" max="12056" width="27" style="20" customWidth="1"/>
    <col min="12057" max="12057" width="25" style="20" customWidth="1"/>
    <col min="12058" max="12291" width="8.85546875" style="20"/>
    <col min="12292" max="12292" width="8.5703125" style="20" customWidth="1"/>
    <col min="12293" max="12293" width="43.28515625" style="20" customWidth="1"/>
    <col min="12294" max="12294" width="37.140625" style="20" bestFit="1" customWidth="1"/>
    <col min="12295" max="12295" width="12.85546875" style="20" customWidth="1"/>
    <col min="12296" max="12296" width="33.7109375" style="20" customWidth="1"/>
    <col min="12297" max="12297" width="19.7109375" style="20" customWidth="1"/>
    <col min="12298" max="12298" width="16.140625" style="20" customWidth="1"/>
    <col min="12299" max="12299" width="14.42578125" style="20" customWidth="1"/>
    <col min="12300" max="12300" width="18.28515625" style="20" customWidth="1"/>
    <col min="12301" max="12301" width="14.140625" style="20" customWidth="1"/>
    <col min="12302" max="12302" width="11.5703125" style="20" customWidth="1"/>
    <col min="12303" max="12303" width="22.85546875" style="20" customWidth="1"/>
    <col min="12304" max="12304" width="24.42578125" style="20" customWidth="1"/>
    <col min="12305" max="12305" width="24.7109375" style="20" customWidth="1"/>
    <col min="12306" max="12306" width="25" style="20" customWidth="1"/>
    <col min="12307" max="12307" width="27.5703125" style="20" customWidth="1"/>
    <col min="12308" max="12308" width="23.42578125" style="20" customWidth="1"/>
    <col min="12309" max="12309" width="26.140625" style="20" customWidth="1"/>
    <col min="12310" max="12310" width="32.85546875" style="20" customWidth="1"/>
    <col min="12311" max="12311" width="26.140625" style="20" customWidth="1"/>
    <col min="12312" max="12312" width="27" style="20" customWidth="1"/>
    <col min="12313" max="12313" width="25" style="20" customWidth="1"/>
    <col min="12314" max="12547" width="8.85546875" style="20"/>
    <col min="12548" max="12548" width="8.5703125" style="20" customWidth="1"/>
    <col min="12549" max="12549" width="43.28515625" style="20" customWidth="1"/>
    <col min="12550" max="12550" width="37.140625" style="20" bestFit="1" customWidth="1"/>
    <col min="12551" max="12551" width="12.85546875" style="20" customWidth="1"/>
    <col min="12552" max="12552" width="33.7109375" style="20" customWidth="1"/>
    <col min="12553" max="12553" width="19.7109375" style="20" customWidth="1"/>
    <col min="12554" max="12554" width="16.140625" style="20" customWidth="1"/>
    <col min="12555" max="12555" width="14.42578125" style="20" customWidth="1"/>
    <col min="12556" max="12556" width="18.28515625" style="20" customWidth="1"/>
    <col min="12557" max="12557" width="14.140625" style="20" customWidth="1"/>
    <col min="12558" max="12558" width="11.5703125" style="20" customWidth="1"/>
    <col min="12559" max="12559" width="22.85546875" style="20" customWidth="1"/>
    <col min="12560" max="12560" width="24.42578125" style="20" customWidth="1"/>
    <col min="12561" max="12561" width="24.7109375" style="20" customWidth="1"/>
    <col min="12562" max="12562" width="25" style="20" customWidth="1"/>
    <col min="12563" max="12563" width="27.5703125" style="20" customWidth="1"/>
    <col min="12564" max="12564" width="23.42578125" style="20" customWidth="1"/>
    <col min="12565" max="12565" width="26.140625" style="20" customWidth="1"/>
    <col min="12566" max="12566" width="32.85546875" style="20" customWidth="1"/>
    <col min="12567" max="12567" width="26.140625" style="20" customWidth="1"/>
    <col min="12568" max="12568" width="27" style="20" customWidth="1"/>
    <col min="12569" max="12569" width="25" style="20" customWidth="1"/>
    <col min="12570" max="12803" width="8.85546875" style="20"/>
    <col min="12804" max="12804" width="8.5703125" style="20" customWidth="1"/>
    <col min="12805" max="12805" width="43.28515625" style="20" customWidth="1"/>
    <col min="12806" max="12806" width="37.140625" style="20" bestFit="1" customWidth="1"/>
    <col min="12807" max="12807" width="12.85546875" style="20" customWidth="1"/>
    <col min="12808" max="12808" width="33.7109375" style="20" customWidth="1"/>
    <col min="12809" max="12809" width="19.7109375" style="20" customWidth="1"/>
    <col min="12810" max="12810" width="16.140625" style="20" customWidth="1"/>
    <col min="12811" max="12811" width="14.42578125" style="20" customWidth="1"/>
    <col min="12812" max="12812" width="18.28515625" style="20" customWidth="1"/>
    <col min="12813" max="12813" width="14.140625" style="20" customWidth="1"/>
    <col min="12814" max="12814" width="11.5703125" style="20" customWidth="1"/>
    <col min="12815" max="12815" width="22.85546875" style="20" customWidth="1"/>
    <col min="12816" max="12816" width="24.42578125" style="20" customWidth="1"/>
    <col min="12817" max="12817" width="24.7109375" style="20" customWidth="1"/>
    <col min="12818" max="12818" width="25" style="20" customWidth="1"/>
    <col min="12819" max="12819" width="27.5703125" style="20" customWidth="1"/>
    <col min="12820" max="12820" width="23.42578125" style="20" customWidth="1"/>
    <col min="12821" max="12821" width="26.140625" style="20" customWidth="1"/>
    <col min="12822" max="12822" width="32.85546875" style="20" customWidth="1"/>
    <col min="12823" max="12823" width="26.140625" style="20" customWidth="1"/>
    <col min="12824" max="12824" width="27" style="20" customWidth="1"/>
    <col min="12825" max="12825" width="25" style="20" customWidth="1"/>
    <col min="12826" max="13059" width="8.85546875" style="20"/>
    <col min="13060" max="13060" width="8.5703125" style="20" customWidth="1"/>
    <col min="13061" max="13061" width="43.28515625" style="20" customWidth="1"/>
    <col min="13062" max="13062" width="37.140625" style="20" bestFit="1" customWidth="1"/>
    <col min="13063" max="13063" width="12.85546875" style="20" customWidth="1"/>
    <col min="13064" max="13064" width="33.7109375" style="20" customWidth="1"/>
    <col min="13065" max="13065" width="19.7109375" style="20" customWidth="1"/>
    <col min="13066" max="13066" width="16.140625" style="20" customWidth="1"/>
    <col min="13067" max="13067" width="14.42578125" style="20" customWidth="1"/>
    <col min="13068" max="13068" width="18.28515625" style="20" customWidth="1"/>
    <col min="13069" max="13069" width="14.140625" style="20" customWidth="1"/>
    <col min="13070" max="13070" width="11.5703125" style="20" customWidth="1"/>
    <col min="13071" max="13071" width="22.85546875" style="20" customWidth="1"/>
    <col min="13072" max="13072" width="24.42578125" style="20" customWidth="1"/>
    <col min="13073" max="13073" width="24.7109375" style="20" customWidth="1"/>
    <col min="13074" max="13074" width="25" style="20" customWidth="1"/>
    <col min="13075" max="13075" width="27.5703125" style="20" customWidth="1"/>
    <col min="13076" max="13076" width="23.42578125" style="20" customWidth="1"/>
    <col min="13077" max="13077" width="26.140625" style="20" customWidth="1"/>
    <col min="13078" max="13078" width="32.85546875" style="20" customWidth="1"/>
    <col min="13079" max="13079" width="26.140625" style="20" customWidth="1"/>
    <col min="13080" max="13080" width="27" style="20" customWidth="1"/>
    <col min="13081" max="13081" width="25" style="20" customWidth="1"/>
    <col min="13082" max="13315" width="8.85546875" style="20"/>
    <col min="13316" max="13316" width="8.5703125" style="20" customWidth="1"/>
    <col min="13317" max="13317" width="43.28515625" style="20" customWidth="1"/>
    <col min="13318" max="13318" width="37.140625" style="20" bestFit="1" customWidth="1"/>
    <col min="13319" max="13319" width="12.85546875" style="20" customWidth="1"/>
    <col min="13320" max="13320" width="33.7109375" style="20" customWidth="1"/>
    <col min="13321" max="13321" width="19.7109375" style="20" customWidth="1"/>
    <col min="13322" max="13322" width="16.140625" style="20" customWidth="1"/>
    <col min="13323" max="13323" width="14.42578125" style="20" customWidth="1"/>
    <col min="13324" max="13324" width="18.28515625" style="20" customWidth="1"/>
    <col min="13325" max="13325" width="14.140625" style="20" customWidth="1"/>
    <col min="13326" max="13326" width="11.5703125" style="20" customWidth="1"/>
    <col min="13327" max="13327" width="22.85546875" style="20" customWidth="1"/>
    <col min="13328" max="13328" width="24.42578125" style="20" customWidth="1"/>
    <col min="13329" max="13329" width="24.7109375" style="20" customWidth="1"/>
    <col min="13330" max="13330" width="25" style="20" customWidth="1"/>
    <col min="13331" max="13331" width="27.5703125" style="20" customWidth="1"/>
    <col min="13332" max="13332" width="23.42578125" style="20" customWidth="1"/>
    <col min="13333" max="13333" width="26.140625" style="20" customWidth="1"/>
    <col min="13334" max="13334" width="32.85546875" style="20" customWidth="1"/>
    <col min="13335" max="13335" width="26.140625" style="20" customWidth="1"/>
    <col min="13336" max="13336" width="27" style="20" customWidth="1"/>
    <col min="13337" max="13337" width="25" style="20" customWidth="1"/>
    <col min="13338" max="13571" width="8.85546875" style="20"/>
    <col min="13572" max="13572" width="8.5703125" style="20" customWidth="1"/>
    <col min="13573" max="13573" width="43.28515625" style="20" customWidth="1"/>
    <col min="13574" max="13574" width="37.140625" style="20" bestFit="1" customWidth="1"/>
    <col min="13575" max="13575" width="12.85546875" style="20" customWidth="1"/>
    <col min="13576" max="13576" width="33.7109375" style="20" customWidth="1"/>
    <col min="13577" max="13577" width="19.7109375" style="20" customWidth="1"/>
    <col min="13578" max="13578" width="16.140625" style="20" customWidth="1"/>
    <col min="13579" max="13579" width="14.42578125" style="20" customWidth="1"/>
    <col min="13580" max="13580" width="18.28515625" style="20" customWidth="1"/>
    <col min="13581" max="13581" width="14.140625" style="20" customWidth="1"/>
    <col min="13582" max="13582" width="11.5703125" style="20" customWidth="1"/>
    <col min="13583" max="13583" width="22.85546875" style="20" customWidth="1"/>
    <col min="13584" max="13584" width="24.42578125" style="20" customWidth="1"/>
    <col min="13585" max="13585" width="24.7109375" style="20" customWidth="1"/>
    <col min="13586" max="13586" width="25" style="20" customWidth="1"/>
    <col min="13587" max="13587" width="27.5703125" style="20" customWidth="1"/>
    <col min="13588" max="13588" width="23.42578125" style="20" customWidth="1"/>
    <col min="13589" max="13589" width="26.140625" style="20" customWidth="1"/>
    <col min="13590" max="13590" width="32.85546875" style="20" customWidth="1"/>
    <col min="13591" max="13591" width="26.140625" style="20" customWidth="1"/>
    <col min="13592" max="13592" width="27" style="20" customWidth="1"/>
    <col min="13593" max="13593" width="25" style="20" customWidth="1"/>
    <col min="13594" max="13827" width="8.85546875" style="20"/>
    <col min="13828" max="13828" width="8.5703125" style="20" customWidth="1"/>
    <col min="13829" max="13829" width="43.28515625" style="20" customWidth="1"/>
    <col min="13830" max="13830" width="37.140625" style="20" bestFit="1" customWidth="1"/>
    <col min="13831" max="13831" width="12.85546875" style="20" customWidth="1"/>
    <col min="13832" max="13832" width="33.7109375" style="20" customWidth="1"/>
    <col min="13833" max="13833" width="19.7109375" style="20" customWidth="1"/>
    <col min="13834" max="13834" width="16.140625" style="20" customWidth="1"/>
    <col min="13835" max="13835" width="14.42578125" style="20" customWidth="1"/>
    <col min="13836" max="13836" width="18.28515625" style="20" customWidth="1"/>
    <col min="13837" max="13837" width="14.140625" style="20" customWidth="1"/>
    <col min="13838" max="13838" width="11.5703125" style="20" customWidth="1"/>
    <col min="13839" max="13839" width="22.85546875" style="20" customWidth="1"/>
    <col min="13840" max="13840" width="24.42578125" style="20" customWidth="1"/>
    <col min="13841" max="13841" width="24.7109375" style="20" customWidth="1"/>
    <col min="13842" max="13842" width="25" style="20" customWidth="1"/>
    <col min="13843" max="13843" width="27.5703125" style="20" customWidth="1"/>
    <col min="13844" max="13844" width="23.42578125" style="20" customWidth="1"/>
    <col min="13845" max="13845" width="26.140625" style="20" customWidth="1"/>
    <col min="13846" max="13846" width="32.85546875" style="20" customWidth="1"/>
    <col min="13847" max="13847" width="26.140625" style="20" customWidth="1"/>
    <col min="13848" max="13848" width="27" style="20" customWidth="1"/>
    <col min="13849" max="13849" width="25" style="20" customWidth="1"/>
    <col min="13850" max="14083" width="8.85546875" style="20"/>
    <col min="14084" max="14084" width="8.5703125" style="20" customWidth="1"/>
    <col min="14085" max="14085" width="43.28515625" style="20" customWidth="1"/>
    <col min="14086" max="14086" width="37.140625" style="20" bestFit="1" customWidth="1"/>
    <col min="14087" max="14087" width="12.85546875" style="20" customWidth="1"/>
    <col min="14088" max="14088" width="33.7109375" style="20" customWidth="1"/>
    <col min="14089" max="14089" width="19.7109375" style="20" customWidth="1"/>
    <col min="14090" max="14090" width="16.140625" style="20" customWidth="1"/>
    <col min="14091" max="14091" width="14.42578125" style="20" customWidth="1"/>
    <col min="14092" max="14092" width="18.28515625" style="20" customWidth="1"/>
    <col min="14093" max="14093" width="14.140625" style="20" customWidth="1"/>
    <col min="14094" max="14094" width="11.5703125" style="20" customWidth="1"/>
    <col min="14095" max="14095" width="22.85546875" style="20" customWidth="1"/>
    <col min="14096" max="14096" width="24.42578125" style="20" customWidth="1"/>
    <col min="14097" max="14097" width="24.7109375" style="20" customWidth="1"/>
    <col min="14098" max="14098" width="25" style="20" customWidth="1"/>
    <col min="14099" max="14099" width="27.5703125" style="20" customWidth="1"/>
    <col min="14100" max="14100" width="23.42578125" style="20" customWidth="1"/>
    <col min="14101" max="14101" width="26.140625" style="20" customWidth="1"/>
    <col min="14102" max="14102" width="32.85546875" style="20" customWidth="1"/>
    <col min="14103" max="14103" width="26.140625" style="20" customWidth="1"/>
    <col min="14104" max="14104" width="27" style="20" customWidth="1"/>
    <col min="14105" max="14105" width="25" style="20" customWidth="1"/>
    <col min="14106" max="14339" width="8.85546875" style="20"/>
    <col min="14340" max="14340" width="8.5703125" style="20" customWidth="1"/>
    <col min="14341" max="14341" width="43.28515625" style="20" customWidth="1"/>
    <col min="14342" max="14342" width="37.140625" style="20" bestFit="1" customWidth="1"/>
    <col min="14343" max="14343" width="12.85546875" style="20" customWidth="1"/>
    <col min="14344" max="14344" width="33.7109375" style="20" customWidth="1"/>
    <col min="14345" max="14345" width="19.7109375" style="20" customWidth="1"/>
    <col min="14346" max="14346" width="16.140625" style="20" customWidth="1"/>
    <col min="14347" max="14347" width="14.42578125" style="20" customWidth="1"/>
    <col min="14348" max="14348" width="18.28515625" style="20" customWidth="1"/>
    <col min="14349" max="14349" width="14.140625" style="20" customWidth="1"/>
    <col min="14350" max="14350" width="11.5703125" style="20" customWidth="1"/>
    <col min="14351" max="14351" width="22.85546875" style="20" customWidth="1"/>
    <col min="14352" max="14352" width="24.42578125" style="20" customWidth="1"/>
    <col min="14353" max="14353" width="24.7109375" style="20" customWidth="1"/>
    <col min="14354" max="14354" width="25" style="20" customWidth="1"/>
    <col min="14355" max="14355" width="27.5703125" style="20" customWidth="1"/>
    <col min="14356" max="14356" width="23.42578125" style="20" customWidth="1"/>
    <col min="14357" max="14357" width="26.140625" style="20" customWidth="1"/>
    <col min="14358" max="14358" width="32.85546875" style="20" customWidth="1"/>
    <col min="14359" max="14359" width="26.140625" style="20" customWidth="1"/>
    <col min="14360" max="14360" width="27" style="20" customWidth="1"/>
    <col min="14361" max="14361" width="25" style="20" customWidth="1"/>
    <col min="14362" max="14595" width="8.85546875" style="20"/>
    <col min="14596" max="14596" width="8.5703125" style="20" customWidth="1"/>
    <col min="14597" max="14597" width="43.28515625" style="20" customWidth="1"/>
    <col min="14598" max="14598" width="37.140625" style="20" bestFit="1" customWidth="1"/>
    <col min="14599" max="14599" width="12.85546875" style="20" customWidth="1"/>
    <col min="14600" max="14600" width="33.7109375" style="20" customWidth="1"/>
    <col min="14601" max="14601" width="19.7109375" style="20" customWidth="1"/>
    <col min="14602" max="14602" width="16.140625" style="20" customWidth="1"/>
    <col min="14603" max="14603" width="14.42578125" style="20" customWidth="1"/>
    <col min="14604" max="14604" width="18.28515625" style="20" customWidth="1"/>
    <col min="14605" max="14605" width="14.140625" style="20" customWidth="1"/>
    <col min="14606" max="14606" width="11.5703125" style="20" customWidth="1"/>
    <col min="14607" max="14607" width="22.85546875" style="20" customWidth="1"/>
    <col min="14608" max="14608" width="24.42578125" style="20" customWidth="1"/>
    <col min="14609" max="14609" width="24.7109375" style="20" customWidth="1"/>
    <col min="14610" max="14610" width="25" style="20" customWidth="1"/>
    <col min="14611" max="14611" width="27.5703125" style="20" customWidth="1"/>
    <col min="14612" max="14612" width="23.42578125" style="20" customWidth="1"/>
    <col min="14613" max="14613" width="26.140625" style="20" customWidth="1"/>
    <col min="14614" max="14614" width="32.85546875" style="20" customWidth="1"/>
    <col min="14615" max="14615" width="26.140625" style="20" customWidth="1"/>
    <col min="14616" max="14616" width="27" style="20" customWidth="1"/>
    <col min="14617" max="14617" width="25" style="20" customWidth="1"/>
    <col min="14618" max="14851" width="8.85546875" style="20"/>
    <col min="14852" max="14852" width="8.5703125" style="20" customWidth="1"/>
    <col min="14853" max="14853" width="43.28515625" style="20" customWidth="1"/>
    <col min="14854" max="14854" width="37.140625" style="20" bestFit="1" customWidth="1"/>
    <col min="14855" max="14855" width="12.85546875" style="20" customWidth="1"/>
    <col min="14856" max="14856" width="33.7109375" style="20" customWidth="1"/>
    <col min="14857" max="14857" width="19.7109375" style="20" customWidth="1"/>
    <col min="14858" max="14858" width="16.140625" style="20" customWidth="1"/>
    <col min="14859" max="14859" width="14.42578125" style="20" customWidth="1"/>
    <col min="14860" max="14860" width="18.28515625" style="20" customWidth="1"/>
    <col min="14861" max="14861" width="14.140625" style="20" customWidth="1"/>
    <col min="14862" max="14862" width="11.5703125" style="20" customWidth="1"/>
    <col min="14863" max="14863" width="22.85546875" style="20" customWidth="1"/>
    <col min="14864" max="14864" width="24.42578125" style="20" customWidth="1"/>
    <col min="14865" max="14865" width="24.7109375" style="20" customWidth="1"/>
    <col min="14866" max="14866" width="25" style="20" customWidth="1"/>
    <col min="14867" max="14867" width="27.5703125" style="20" customWidth="1"/>
    <col min="14868" max="14868" width="23.42578125" style="20" customWidth="1"/>
    <col min="14869" max="14869" width="26.140625" style="20" customWidth="1"/>
    <col min="14870" max="14870" width="32.85546875" style="20" customWidth="1"/>
    <col min="14871" max="14871" width="26.140625" style="20" customWidth="1"/>
    <col min="14872" max="14872" width="27" style="20" customWidth="1"/>
    <col min="14873" max="14873" width="25" style="20" customWidth="1"/>
    <col min="14874" max="15107" width="8.85546875" style="20"/>
    <col min="15108" max="15108" width="8.5703125" style="20" customWidth="1"/>
    <col min="15109" max="15109" width="43.28515625" style="20" customWidth="1"/>
    <col min="15110" max="15110" width="37.140625" style="20" bestFit="1" customWidth="1"/>
    <col min="15111" max="15111" width="12.85546875" style="20" customWidth="1"/>
    <col min="15112" max="15112" width="33.7109375" style="20" customWidth="1"/>
    <col min="15113" max="15113" width="19.7109375" style="20" customWidth="1"/>
    <col min="15114" max="15114" width="16.140625" style="20" customWidth="1"/>
    <col min="15115" max="15115" width="14.42578125" style="20" customWidth="1"/>
    <col min="15116" max="15116" width="18.28515625" style="20" customWidth="1"/>
    <col min="15117" max="15117" width="14.140625" style="20" customWidth="1"/>
    <col min="15118" max="15118" width="11.5703125" style="20" customWidth="1"/>
    <col min="15119" max="15119" width="22.85546875" style="20" customWidth="1"/>
    <col min="15120" max="15120" width="24.42578125" style="20" customWidth="1"/>
    <col min="15121" max="15121" width="24.7109375" style="20" customWidth="1"/>
    <col min="15122" max="15122" width="25" style="20" customWidth="1"/>
    <col min="15123" max="15123" width="27.5703125" style="20" customWidth="1"/>
    <col min="15124" max="15124" width="23.42578125" style="20" customWidth="1"/>
    <col min="15125" max="15125" width="26.140625" style="20" customWidth="1"/>
    <col min="15126" max="15126" width="32.85546875" style="20" customWidth="1"/>
    <col min="15127" max="15127" width="26.140625" style="20" customWidth="1"/>
    <col min="15128" max="15128" width="27" style="20" customWidth="1"/>
    <col min="15129" max="15129" width="25" style="20" customWidth="1"/>
    <col min="15130" max="15363" width="8.85546875" style="20"/>
    <col min="15364" max="15364" width="8.5703125" style="20" customWidth="1"/>
    <col min="15365" max="15365" width="43.28515625" style="20" customWidth="1"/>
    <col min="15366" max="15366" width="37.140625" style="20" bestFit="1" customWidth="1"/>
    <col min="15367" max="15367" width="12.85546875" style="20" customWidth="1"/>
    <col min="15368" max="15368" width="33.7109375" style="20" customWidth="1"/>
    <col min="15369" max="15369" width="19.7109375" style="20" customWidth="1"/>
    <col min="15370" max="15370" width="16.140625" style="20" customWidth="1"/>
    <col min="15371" max="15371" width="14.42578125" style="20" customWidth="1"/>
    <col min="15372" max="15372" width="18.28515625" style="20" customWidth="1"/>
    <col min="15373" max="15373" width="14.140625" style="20" customWidth="1"/>
    <col min="15374" max="15374" width="11.5703125" style="20" customWidth="1"/>
    <col min="15375" max="15375" width="22.85546875" style="20" customWidth="1"/>
    <col min="15376" max="15376" width="24.42578125" style="20" customWidth="1"/>
    <col min="15377" max="15377" width="24.7109375" style="20" customWidth="1"/>
    <col min="15378" max="15378" width="25" style="20" customWidth="1"/>
    <col min="15379" max="15379" width="27.5703125" style="20" customWidth="1"/>
    <col min="15380" max="15380" width="23.42578125" style="20" customWidth="1"/>
    <col min="15381" max="15381" width="26.140625" style="20" customWidth="1"/>
    <col min="15382" max="15382" width="32.85546875" style="20" customWidth="1"/>
    <col min="15383" max="15383" width="26.140625" style="20" customWidth="1"/>
    <col min="15384" max="15384" width="27" style="20" customWidth="1"/>
    <col min="15385" max="15385" width="25" style="20" customWidth="1"/>
    <col min="15386" max="15619" width="8.85546875" style="20"/>
    <col min="15620" max="15620" width="8.5703125" style="20" customWidth="1"/>
    <col min="15621" max="15621" width="43.28515625" style="20" customWidth="1"/>
    <col min="15622" max="15622" width="37.140625" style="20" bestFit="1" customWidth="1"/>
    <col min="15623" max="15623" width="12.85546875" style="20" customWidth="1"/>
    <col min="15624" max="15624" width="33.7109375" style="20" customWidth="1"/>
    <col min="15625" max="15625" width="19.7109375" style="20" customWidth="1"/>
    <col min="15626" max="15626" width="16.140625" style="20" customWidth="1"/>
    <col min="15627" max="15627" width="14.42578125" style="20" customWidth="1"/>
    <col min="15628" max="15628" width="18.28515625" style="20" customWidth="1"/>
    <col min="15629" max="15629" width="14.140625" style="20" customWidth="1"/>
    <col min="15630" max="15630" width="11.5703125" style="20" customWidth="1"/>
    <col min="15631" max="15631" width="22.85546875" style="20" customWidth="1"/>
    <col min="15632" max="15632" width="24.42578125" style="20" customWidth="1"/>
    <col min="15633" max="15633" width="24.7109375" style="20" customWidth="1"/>
    <col min="15634" max="15634" width="25" style="20" customWidth="1"/>
    <col min="15635" max="15635" width="27.5703125" style="20" customWidth="1"/>
    <col min="15636" max="15636" width="23.42578125" style="20" customWidth="1"/>
    <col min="15637" max="15637" width="26.140625" style="20" customWidth="1"/>
    <col min="15638" max="15638" width="32.85546875" style="20" customWidth="1"/>
    <col min="15639" max="15639" width="26.140625" style="20" customWidth="1"/>
    <col min="15640" max="15640" width="27" style="20" customWidth="1"/>
    <col min="15641" max="15641" width="25" style="20" customWidth="1"/>
    <col min="15642" max="15875" width="8.85546875" style="20"/>
    <col min="15876" max="15876" width="8.5703125" style="20" customWidth="1"/>
    <col min="15877" max="15877" width="43.28515625" style="20" customWidth="1"/>
    <col min="15878" max="15878" width="37.140625" style="20" bestFit="1" customWidth="1"/>
    <col min="15879" max="15879" width="12.85546875" style="20" customWidth="1"/>
    <col min="15880" max="15880" width="33.7109375" style="20" customWidth="1"/>
    <col min="15881" max="15881" width="19.7109375" style="20" customWidth="1"/>
    <col min="15882" max="15882" width="16.140625" style="20" customWidth="1"/>
    <col min="15883" max="15883" width="14.42578125" style="20" customWidth="1"/>
    <col min="15884" max="15884" width="18.28515625" style="20" customWidth="1"/>
    <col min="15885" max="15885" width="14.140625" style="20" customWidth="1"/>
    <col min="15886" max="15886" width="11.5703125" style="20" customWidth="1"/>
    <col min="15887" max="15887" width="22.85546875" style="20" customWidth="1"/>
    <col min="15888" max="15888" width="24.42578125" style="20" customWidth="1"/>
    <col min="15889" max="15889" width="24.7109375" style="20" customWidth="1"/>
    <col min="15890" max="15890" width="25" style="20" customWidth="1"/>
    <col min="15891" max="15891" width="27.5703125" style="20" customWidth="1"/>
    <col min="15892" max="15892" width="23.42578125" style="20" customWidth="1"/>
    <col min="15893" max="15893" width="26.140625" style="20" customWidth="1"/>
    <col min="15894" max="15894" width="32.85546875" style="20" customWidth="1"/>
    <col min="15895" max="15895" width="26.140625" style="20" customWidth="1"/>
    <col min="15896" max="15896" width="27" style="20" customWidth="1"/>
    <col min="15897" max="15897" width="25" style="20" customWidth="1"/>
    <col min="15898" max="16131" width="8.85546875" style="20"/>
    <col min="16132" max="16132" width="8.5703125" style="20" customWidth="1"/>
    <col min="16133" max="16133" width="43.28515625" style="20" customWidth="1"/>
    <col min="16134" max="16134" width="37.140625" style="20" bestFit="1" customWidth="1"/>
    <col min="16135" max="16135" width="12.85546875" style="20" customWidth="1"/>
    <col min="16136" max="16136" width="33.7109375" style="20" customWidth="1"/>
    <col min="16137" max="16137" width="19.7109375" style="20" customWidth="1"/>
    <col min="16138" max="16138" width="16.140625" style="20" customWidth="1"/>
    <col min="16139" max="16139" width="14.42578125" style="20" customWidth="1"/>
    <col min="16140" max="16140" width="18.28515625" style="20" customWidth="1"/>
    <col min="16141" max="16141" width="14.140625" style="20" customWidth="1"/>
    <col min="16142" max="16142" width="11.5703125" style="20" customWidth="1"/>
    <col min="16143" max="16143" width="22.85546875" style="20" customWidth="1"/>
    <col min="16144" max="16144" width="24.42578125" style="20" customWidth="1"/>
    <col min="16145" max="16145" width="24.7109375" style="20" customWidth="1"/>
    <col min="16146" max="16146" width="25" style="20" customWidth="1"/>
    <col min="16147" max="16147" width="27.5703125" style="20" customWidth="1"/>
    <col min="16148" max="16148" width="23.42578125" style="20" customWidth="1"/>
    <col min="16149" max="16149" width="26.140625" style="20" customWidth="1"/>
    <col min="16150" max="16150" width="32.85546875" style="20" customWidth="1"/>
    <col min="16151" max="16151" width="26.140625" style="20" customWidth="1"/>
    <col min="16152" max="16152" width="27" style="20" customWidth="1"/>
    <col min="16153" max="16153" width="25" style="20" customWidth="1"/>
    <col min="16154" max="16384" width="8.85546875" style="20"/>
  </cols>
  <sheetData>
    <row r="2" spans="1:25" s="7" customFormat="1" ht="30" x14ac:dyDescent="0.4">
      <c r="A2" s="4" t="s">
        <v>70</v>
      </c>
      <c r="B2" s="4"/>
      <c r="C2" s="4"/>
      <c r="D2" s="4"/>
      <c r="E2" s="5"/>
      <c r="F2" s="5"/>
      <c r="G2" s="6"/>
      <c r="H2" s="6"/>
      <c r="K2" s="8"/>
    </row>
    <row r="3" spans="1:25" s="7" customFormat="1" ht="30" x14ac:dyDescent="0.25">
      <c r="A3" s="9" t="s">
        <v>161</v>
      </c>
      <c r="B3" s="10"/>
      <c r="C3" s="11"/>
      <c r="D3" s="9"/>
      <c r="E3" s="12"/>
      <c r="F3" s="12"/>
      <c r="G3" s="9"/>
      <c r="H3" s="9"/>
      <c r="I3" s="13"/>
      <c r="J3" s="13"/>
      <c r="K3" s="8"/>
    </row>
    <row r="4" spans="1:25" s="7" customFormat="1" ht="30" x14ac:dyDescent="0.4">
      <c r="A4" s="14" t="s">
        <v>162</v>
      </c>
      <c r="B4" s="10"/>
      <c r="C4" s="11"/>
      <c r="D4" s="15"/>
      <c r="E4" s="16"/>
      <c r="F4" s="16"/>
      <c r="H4" s="17"/>
      <c r="K4" s="8"/>
    </row>
    <row r="5" spans="1:25" s="7" customFormat="1" ht="15" x14ac:dyDescent="0.25">
      <c r="B5" s="18"/>
      <c r="C5" s="8"/>
      <c r="E5" s="19"/>
      <c r="F5" s="19"/>
      <c r="K5" s="8"/>
    </row>
    <row r="6" spans="1:25" s="89" customFormat="1" ht="32.25" customHeight="1" x14ac:dyDescent="0.2">
      <c r="A6" s="304" t="s">
        <v>7</v>
      </c>
      <c r="B6" s="304" t="s">
        <v>35</v>
      </c>
      <c r="C6" s="304"/>
      <c r="D6" s="304" t="s">
        <v>0</v>
      </c>
      <c r="E6" s="304"/>
      <c r="F6" s="304"/>
      <c r="G6" s="304"/>
      <c r="H6" s="304"/>
      <c r="I6" s="304"/>
      <c r="J6" s="307" t="s">
        <v>36</v>
      </c>
      <c r="K6" s="307" t="s">
        <v>71</v>
      </c>
      <c r="L6" s="304" t="s">
        <v>37</v>
      </c>
      <c r="M6" s="304"/>
      <c r="N6" s="304"/>
      <c r="O6" s="304"/>
      <c r="P6" s="304" t="s">
        <v>10</v>
      </c>
      <c r="Q6" s="304"/>
      <c r="R6" s="298" t="s">
        <v>26</v>
      </c>
      <c r="S6" s="298"/>
      <c r="T6" s="304" t="s">
        <v>78</v>
      </c>
      <c r="U6" s="304"/>
      <c r="V6" s="304"/>
      <c r="W6" s="31"/>
      <c r="X6" s="31"/>
      <c r="Y6" s="31"/>
    </row>
    <row r="7" spans="1:25" s="89" customFormat="1" ht="80.099999999999994" customHeight="1" x14ac:dyDescent="0.2">
      <c r="A7" s="304"/>
      <c r="B7" s="126" t="s">
        <v>39</v>
      </c>
      <c r="C7" s="176" t="s">
        <v>40</v>
      </c>
      <c r="D7" s="127" t="s">
        <v>72</v>
      </c>
      <c r="E7" s="32" t="s">
        <v>42</v>
      </c>
      <c r="F7" s="127" t="s">
        <v>43</v>
      </c>
      <c r="G7" s="127" t="s">
        <v>44</v>
      </c>
      <c r="H7" s="127" t="s">
        <v>73</v>
      </c>
      <c r="I7" s="127" t="s">
        <v>45</v>
      </c>
      <c r="J7" s="307"/>
      <c r="K7" s="307"/>
      <c r="L7" s="127" t="s">
        <v>47</v>
      </c>
      <c r="M7" s="127" t="s">
        <v>74</v>
      </c>
      <c r="N7" s="127" t="s">
        <v>49</v>
      </c>
      <c r="O7" s="127" t="s">
        <v>50</v>
      </c>
      <c r="P7" s="127" t="s">
        <v>77</v>
      </c>
      <c r="Q7" s="127" t="s">
        <v>52</v>
      </c>
      <c r="R7" s="123" t="s">
        <v>29</v>
      </c>
      <c r="S7" s="123" t="s">
        <v>63</v>
      </c>
      <c r="T7" s="127" t="s">
        <v>53</v>
      </c>
      <c r="U7" s="127" t="s">
        <v>27</v>
      </c>
      <c r="V7" s="127" t="s">
        <v>28</v>
      </c>
      <c r="W7" s="127" t="s">
        <v>54</v>
      </c>
      <c r="X7" s="127" t="s">
        <v>55</v>
      </c>
      <c r="Y7" s="127" t="s">
        <v>56</v>
      </c>
    </row>
    <row r="8" spans="1:25" s="38" customFormat="1" ht="15" customHeight="1" x14ac:dyDescent="0.2">
      <c r="A8" s="305"/>
      <c r="B8" s="307"/>
      <c r="C8" s="307"/>
      <c r="D8" s="307"/>
      <c r="E8" s="308"/>
      <c r="F8" s="309"/>
      <c r="G8" s="310"/>
      <c r="H8" s="310"/>
      <c r="I8" s="309"/>
      <c r="J8" s="313"/>
      <c r="K8" s="310" t="s">
        <v>75</v>
      </c>
      <c r="L8" s="311" t="s">
        <v>57</v>
      </c>
      <c r="M8" s="311" t="s">
        <v>58</v>
      </c>
      <c r="N8" s="311" t="s">
        <v>59</v>
      </c>
      <c r="O8" s="311" t="s">
        <v>60</v>
      </c>
      <c r="P8" s="311" t="s">
        <v>76</v>
      </c>
      <c r="Q8" s="311" t="s">
        <v>58</v>
      </c>
      <c r="R8" s="311"/>
      <c r="S8" s="311"/>
      <c r="T8" s="309">
        <v>0</v>
      </c>
      <c r="U8" s="309" t="s">
        <v>67</v>
      </c>
      <c r="V8" s="311" t="s">
        <v>68</v>
      </c>
      <c r="W8" s="311" t="s">
        <v>62</v>
      </c>
      <c r="X8" s="311"/>
      <c r="Y8" s="311"/>
    </row>
    <row r="9" spans="1:25" s="38" customFormat="1" ht="12.75" x14ac:dyDescent="0.2">
      <c r="A9" s="305"/>
      <c r="B9" s="307"/>
      <c r="C9" s="307"/>
      <c r="D9" s="307"/>
      <c r="E9" s="308"/>
      <c r="F9" s="309"/>
      <c r="G9" s="310"/>
      <c r="H9" s="310"/>
      <c r="I9" s="309"/>
      <c r="J9" s="313"/>
      <c r="K9" s="310"/>
      <c r="L9" s="311"/>
      <c r="M9" s="311"/>
      <c r="N9" s="311"/>
      <c r="O9" s="311"/>
      <c r="P9" s="311"/>
      <c r="Q9" s="311"/>
      <c r="R9" s="311"/>
      <c r="S9" s="311"/>
      <c r="T9" s="309"/>
      <c r="U9" s="309"/>
      <c r="V9" s="311"/>
      <c r="W9" s="311"/>
      <c r="X9" s="311"/>
      <c r="Y9" s="311"/>
    </row>
    <row r="10" spans="1:25" s="82" customFormat="1" ht="45" customHeight="1" x14ac:dyDescent="0.25">
      <c r="A10" s="306">
        <v>1</v>
      </c>
      <c r="B10" s="267" t="s">
        <v>193</v>
      </c>
      <c r="C10" s="247" t="s">
        <v>398</v>
      </c>
      <c r="D10" s="314" t="s">
        <v>79</v>
      </c>
      <c r="E10" s="114">
        <v>16280989.65</v>
      </c>
      <c r="F10" s="273" t="s">
        <v>291</v>
      </c>
      <c r="G10" s="281" t="s">
        <v>84</v>
      </c>
      <c r="H10" s="281" t="s">
        <v>86</v>
      </c>
      <c r="I10" s="273" t="s">
        <v>82</v>
      </c>
      <c r="J10" s="29" t="s">
        <v>5</v>
      </c>
      <c r="K10" s="281" t="s">
        <v>353</v>
      </c>
      <c r="L10" s="317" t="s">
        <v>287</v>
      </c>
      <c r="M10" s="318"/>
      <c r="N10" s="318"/>
      <c r="O10" s="318"/>
      <c r="P10" s="318"/>
      <c r="Q10" s="319"/>
      <c r="R10" s="85"/>
      <c r="S10" s="317" t="s">
        <v>287</v>
      </c>
      <c r="T10" s="318"/>
      <c r="U10" s="318"/>
      <c r="V10" s="318"/>
      <c r="W10" s="318"/>
      <c r="X10" s="319"/>
      <c r="Y10" s="88"/>
    </row>
    <row r="11" spans="1:25" s="82" customFormat="1" ht="45" customHeight="1" x14ac:dyDescent="0.25">
      <c r="A11" s="306"/>
      <c r="B11" s="267"/>
      <c r="C11" s="247"/>
      <c r="D11" s="315"/>
      <c r="E11" s="94"/>
      <c r="F11" s="273"/>
      <c r="G11" s="281"/>
      <c r="H11" s="281"/>
      <c r="I11" s="273"/>
      <c r="J11" s="125" t="s">
        <v>6</v>
      </c>
      <c r="K11" s="281"/>
      <c r="L11" s="122"/>
      <c r="M11" s="122"/>
      <c r="N11" s="122"/>
      <c r="O11" s="122"/>
      <c r="P11" s="122"/>
      <c r="Q11" s="84"/>
      <c r="R11" s="122"/>
      <c r="S11" s="122"/>
      <c r="T11" s="85"/>
      <c r="U11" s="122"/>
      <c r="V11" s="85"/>
      <c r="W11" s="85"/>
      <c r="X11" s="85"/>
      <c r="Y11" s="85"/>
    </row>
    <row r="12" spans="1:25" s="82" customFormat="1" ht="45" customHeight="1" x14ac:dyDescent="0.25">
      <c r="A12" s="306">
        <v>2</v>
      </c>
      <c r="B12" s="247" t="s">
        <v>194</v>
      </c>
      <c r="C12" s="247" t="s">
        <v>399</v>
      </c>
      <c r="D12" s="314" t="s">
        <v>79</v>
      </c>
      <c r="E12" s="90">
        <v>2984499.7</v>
      </c>
      <c r="F12" s="273" t="s">
        <v>291</v>
      </c>
      <c r="G12" s="281" t="s">
        <v>84</v>
      </c>
      <c r="H12" s="281" t="s">
        <v>86</v>
      </c>
      <c r="I12" s="273" t="s">
        <v>82</v>
      </c>
      <c r="J12" s="29" t="s">
        <v>5</v>
      </c>
      <c r="K12" s="83"/>
      <c r="L12" s="317" t="s">
        <v>287</v>
      </c>
      <c r="M12" s="318"/>
      <c r="N12" s="318"/>
      <c r="O12" s="318"/>
      <c r="P12" s="318"/>
      <c r="Q12" s="319"/>
      <c r="R12" s="85"/>
      <c r="S12" s="317" t="s">
        <v>287</v>
      </c>
      <c r="T12" s="318"/>
      <c r="U12" s="318"/>
      <c r="V12" s="318"/>
      <c r="W12" s="318"/>
      <c r="X12" s="319"/>
      <c r="Y12" s="88"/>
    </row>
    <row r="13" spans="1:25" s="82" customFormat="1" ht="45" customHeight="1" x14ac:dyDescent="0.25">
      <c r="A13" s="306"/>
      <c r="B13" s="247"/>
      <c r="C13" s="247"/>
      <c r="D13" s="315"/>
      <c r="E13" s="90"/>
      <c r="F13" s="273"/>
      <c r="G13" s="281"/>
      <c r="H13" s="281"/>
      <c r="I13" s="273"/>
      <c r="J13" s="171" t="s">
        <v>6</v>
      </c>
      <c r="K13" s="83"/>
      <c r="L13" s="83"/>
      <c r="M13" s="83"/>
      <c r="N13" s="83"/>
      <c r="O13" s="83"/>
      <c r="P13" s="83"/>
      <c r="Q13" s="87"/>
      <c r="R13" s="83"/>
      <c r="S13" s="83"/>
      <c r="T13" s="83"/>
      <c r="U13" s="83"/>
      <c r="V13" s="85"/>
      <c r="W13" s="85"/>
      <c r="X13" s="85"/>
      <c r="Y13" s="85"/>
    </row>
    <row r="14" spans="1:25" s="38" customFormat="1" ht="45" customHeight="1" x14ac:dyDescent="0.2">
      <c r="A14" s="306">
        <v>3</v>
      </c>
      <c r="B14" s="247" t="s">
        <v>191</v>
      </c>
      <c r="C14" s="247" t="s">
        <v>400</v>
      </c>
      <c r="D14" s="314" t="s">
        <v>79</v>
      </c>
      <c r="E14" s="173">
        <v>3395000</v>
      </c>
      <c r="F14" s="273" t="s">
        <v>291</v>
      </c>
      <c r="G14" s="281" t="s">
        <v>84</v>
      </c>
      <c r="H14" s="281" t="s">
        <v>86</v>
      </c>
      <c r="I14" s="281" t="s">
        <v>82</v>
      </c>
      <c r="J14" s="29" t="s">
        <v>5</v>
      </c>
      <c r="K14" s="281" t="s">
        <v>82</v>
      </c>
      <c r="L14" s="63" t="s">
        <v>265</v>
      </c>
      <c r="M14" s="63" t="s">
        <v>282</v>
      </c>
      <c r="N14" s="63" t="s">
        <v>281</v>
      </c>
      <c r="O14" s="63" t="s">
        <v>279</v>
      </c>
      <c r="P14" s="63" t="s">
        <v>290</v>
      </c>
      <c r="Q14" s="63" t="s">
        <v>289</v>
      </c>
      <c r="R14" s="30"/>
      <c r="S14" s="30"/>
      <c r="T14" s="312"/>
      <c r="U14" s="63" t="s">
        <v>288</v>
      </c>
      <c r="V14" s="63" t="s">
        <v>259</v>
      </c>
      <c r="W14" s="63" t="s">
        <v>239</v>
      </c>
      <c r="X14" s="129"/>
      <c r="Y14" s="129"/>
    </row>
    <row r="15" spans="1:25" s="38" customFormat="1" ht="45" customHeight="1" x14ac:dyDescent="0.2">
      <c r="A15" s="306"/>
      <c r="B15" s="247"/>
      <c r="C15" s="247"/>
      <c r="D15" s="315"/>
      <c r="E15" s="173"/>
      <c r="F15" s="273"/>
      <c r="G15" s="281"/>
      <c r="H15" s="281"/>
      <c r="I15" s="281"/>
      <c r="J15" s="125" t="s">
        <v>6</v>
      </c>
      <c r="K15" s="281"/>
      <c r="L15" s="30"/>
      <c r="M15" s="30"/>
      <c r="N15" s="30"/>
      <c r="O15" s="30"/>
      <c r="P15" s="30"/>
      <c r="Q15" s="30"/>
      <c r="R15" s="30"/>
      <c r="S15" s="30"/>
      <c r="T15" s="312"/>
      <c r="U15" s="128"/>
      <c r="V15" s="125"/>
      <c r="W15" s="125"/>
      <c r="X15" s="129"/>
      <c r="Y15" s="126"/>
    </row>
    <row r="16" spans="1:25" s="38" customFormat="1" ht="45" customHeight="1" x14ac:dyDescent="0.2">
      <c r="A16" s="306">
        <v>4</v>
      </c>
      <c r="B16" s="290" t="s">
        <v>192</v>
      </c>
      <c r="C16" s="247" t="s">
        <v>401</v>
      </c>
      <c r="D16" s="314" t="s">
        <v>79</v>
      </c>
      <c r="E16" s="174">
        <v>3000000</v>
      </c>
      <c r="F16" s="273" t="s">
        <v>291</v>
      </c>
      <c r="G16" s="281" t="s">
        <v>84</v>
      </c>
      <c r="H16" s="281" t="s">
        <v>86</v>
      </c>
      <c r="I16" s="281" t="s">
        <v>82</v>
      </c>
      <c r="J16" s="29" t="s">
        <v>5</v>
      </c>
      <c r="K16" s="281" t="s">
        <v>82</v>
      </c>
      <c r="L16" s="63" t="s">
        <v>265</v>
      </c>
      <c r="M16" s="63" t="s">
        <v>282</v>
      </c>
      <c r="N16" s="63" t="s">
        <v>281</v>
      </c>
      <c r="O16" s="63" t="s">
        <v>279</v>
      </c>
      <c r="P16" s="63" t="s">
        <v>290</v>
      </c>
      <c r="Q16" s="63" t="s">
        <v>289</v>
      </c>
      <c r="R16" s="63"/>
      <c r="S16" s="30"/>
      <c r="T16" s="316"/>
      <c r="U16" s="63" t="s">
        <v>288</v>
      </c>
      <c r="V16" s="63" t="s">
        <v>259</v>
      </c>
      <c r="W16" s="63" t="s">
        <v>239</v>
      </c>
      <c r="X16" s="129"/>
      <c r="Y16" s="129"/>
    </row>
    <row r="17" spans="1:25" s="38" customFormat="1" ht="45" customHeight="1" x14ac:dyDescent="0.2">
      <c r="A17" s="306"/>
      <c r="B17" s="290"/>
      <c r="C17" s="247"/>
      <c r="D17" s="315"/>
      <c r="E17" s="174"/>
      <c r="F17" s="273"/>
      <c r="G17" s="281"/>
      <c r="H17" s="281"/>
      <c r="I17" s="281"/>
      <c r="J17" s="125" t="s">
        <v>6</v>
      </c>
      <c r="K17" s="281"/>
      <c r="L17" s="30"/>
      <c r="M17" s="30"/>
      <c r="N17" s="30"/>
      <c r="O17" s="30"/>
      <c r="P17" s="30"/>
      <c r="Q17" s="30"/>
      <c r="R17" s="30"/>
      <c r="S17" s="30"/>
      <c r="T17" s="316"/>
      <c r="U17" s="130"/>
      <c r="V17" s="125"/>
      <c r="W17" s="125"/>
      <c r="X17" s="129"/>
      <c r="Y17" s="126"/>
    </row>
    <row r="18" spans="1:25" s="82" customFormat="1" ht="45" customHeight="1" x14ac:dyDescent="0.25">
      <c r="A18" s="85"/>
      <c r="B18" s="88"/>
      <c r="C18" s="83"/>
      <c r="D18" s="86"/>
      <c r="E18" s="180">
        <v>25660489.350000001</v>
      </c>
      <c r="F18" s="95"/>
      <c r="G18" s="83"/>
      <c r="H18" s="83"/>
      <c r="I18" s="273" t="s">
        <v>82</v>
      </c>
      <c r="J18" s="29" t="s">
        <v>5</v>
      </c>
      <c r="K18" s="83"/>
      <c r="L18" s="83"/>
      <c r="M18" s="83"/>
      <c r="N18" s="83"/>
      <c r="O18" s="83"/>
      <c r="P18" s="83"/>
      <c r="Q18" s="87"/>
      <c r="R18" s="83"/>
      <c r="S18" s="83"/>
      <c r="T18" s="83"/>
      <c r="U18" s="83"/>
      <c r="V18" s="85"/>
      <c r="W18" s="85"/>
      <c r="X18" s="85"/>
      <c r="Y18" s="85"/>
    </row>
    <row r="19" spans="1:25" s="38" customFormat="1" ht="45" customHeight="1" x14ac:dyDescent="0.2">
      <c r="A19" s="91"/>
      <c r="B19" s="91"/>
      <c r="C19" s="91"/>
      <c r="D19" s="91"/>
      <c r="E19" s="92"/>
      <c r="F19" s="91"/>
      <c r="G19" s="91"/>
      <c r="H19" s="91"/>
      <c r="I19" s="273"/>
      <c r="J19" s="171" t="s">
        <v>6</v>
      </c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</row>
    <row r="20" spans="1:25" s="38" customFormat="1" ht="12.75" x14ac:dyDescent="0.2">
      <c r="E20" s="93"/>
    </row>
    <row r="21" spans="1:25" s="38" customFormat="1" ht="12.75" x14ac:dyDescent="0.2">
      <c r="E21" s="93"/>
    </row>
    <row r="22" spans="1:25" s="38" customFormat="1" ht="12.75" x14ac:dyDescent="0.2">
      <c r="E22" s="93"/>
    </row>
    <row r="23" spans="1:25" s="38" customFormat="1" ht="12.75" x14ac:dyDescent="0.2">
      <c r="E23" s="93"/>
    </row>
    <row r="24" spans="1:25" s="38" customFormat="1" ht="12.75" x14ac:dyDescent="0.2">
      <c r="E24" s="93"/>
    </row>
    <row r="25" spans="1:25" s="38" customFormat="1" ht="12.75" x14ac:dyDescent="0.2">
      <c r="E25" s="93"/>
    </row>
    <row r="26" spans="1:25" s="38" customFormat="1" ht="12.75" x14ac:dyDescent="0.2">
      <c r="E26" s="93"/>
    </row>
    <row r="27" spans="1:25" s="38" customFormat="1" ht="12.75" x14ac:dyDescent="0.2">
      <c r="E27" s="93"/>
    </row>
    <row r="28" spans="1:25" s="38" customFormat="1" ht="12.75" x14ac:dyDescent="0.2">
      <c r="E28" s="93"/>
    </row>
    <row r="29" spans="1:25" s="38" customFormat="1" ht="12.75" x14ac:dyDescent="0.2">
      <c r="E29" s="93"/>
    </row>
    <row r="30" spans="1:25" s="38" customFormat="1" ht="12.75" x14ac:dyDescent="0.2">
      <c r="E30" s="93"/>
    </row>
    <row r="31" spans="1:25" s="38" customFormat="1" ht="12.75" x14ac:dyDescent="0.2">
      <c r="E31" s="93"/>
    </row>
    <row r="32" spans="1:25" s="38" customFormat="1" ht="12.75" x14ac:dyDescent="0.2">
      <c r="E32" s="93"/>
    </row>
    <row r="33" spans="5:5" s="38" customFormat="1" ht="12.75" x14ac:dyDescent="0.2">
      <c r="E33" s="93"/>
    </row>
    <row r="34" spans="5:5" s="38" customFormat="1" ht="12.75" x14ac:dyDescent="0.2">
      <c r="E34" s="93"/>
    </row>
    <row r="35" spans="5:5" s="38" customFormat="1" ht="12.75" x14ac:dyDescent="0.2">
      <c r="E35" s="93"/>
    </row>
    <row r="36" spans="5:5" s="38" customFormat="1" ht="12.75" x14ac:dyDescent="0.2">
      <c r="E36" s="93"/>
    </row>
  </sheetData>
  <mergeCells count="76">
    <mergeCell ref="I18:I19"/>
    <mergeCell ref="K14:K15"/>
    <mergeCell ref="D10:D11"/>
    <mergeCell ref="D12:D13"/>
    <mergeCell ref="L10:Q10"/>
    <mergeCell ref="H10:H11"/>
    <mergeCell ref="F10:F11"/>
    <mergeCell ref="F12:F13"/>
    <mergeCell ref="G10:G11"/>
    <mergeCell ref="G12:G13"/>
    <mergeCell ref="H12:H13"/>
    <mergeCell ref="S10:X10"/>
    <mergeCell ref="L12:Q12"/>
    <mergeCell ref="S12:X12"/>
    <mergeCell ref="K10:K11"/>
    <mergeCell ref="I10:I11"/>
    <mergeCell ref="I12:I13"/>
    <mergeCell ref="A12:A13"/>
    <mergeCell ref="B12:B13"/>
    <mergeCell ref="A10:A11"/>
    <mergeCell ref="B10:B11"/>
    <mergeCell ref="C10:C11"/>
    <mergeCell ref="C12:C13"/>
    <mergeCell ref="B14:B15"/>
    <mergeCell ref="C14:C15"/>
    <mergeCell ref="D14:D15"/>
    <mergeCell ref="F14:F15"/>
    <mergeCell ref="G14:G15"/>
    <mergeCell ref="W8:W9"/>
    <mergeCell ref="X8:X9"/>
    <mergeCell ref="Y8:Y9"/>
    <mergeCell ref="D16:D17"/>
    <mergeCell ref="F16:F17"/>
    <mergeCell ref="G16:G17"/>
    <mergeCell ref="T16:T17"/>
    <mergeCell ref="N8:N9"/>
    <mergeCell ref="O8:O9"/>
    <mergeCell ref="P8:P9"/>
    <mergeCell ref="Q8:Q9"/>
    <mergeCell ref="T8:T9"/>
    <mergeCell ref="V8:V9"/>
    <mergeCell ref="H8:H9"/>
    <mergeCell ref="I8:I9"/>
    <mergeCell ref="K8:K9"/>
    <mergeCell ref="P6:Q6"/>
    <mergeCell ref="T6:V6"/>
    <mergeCell ref="R6:S6"/>
    <mergeCell ref="U8:U9"/>
    <mergeCell ref="H16:H17"/>
    <mergeCell ref="L6:O6"/>
    <mergeCell ref="L8:L9"/>
    <mergeCell ref="M8:M9"/>
    <mergeCell ref="T14:T15"/>
    <mergeCell ref="J8:J9"/>
    <mergeCell ref="R8:R9"/>
    <mergeCell ref="S8:S9"/>
    <mergeCell ref="D6:I6"/>
    <mergeCell ref="J6:J7"/>
    <mergeCell ref="K6:K7"/>
    <mergeCell ref="K16:K17"/>
    <mergeCell ref="A6:A7"/>
    <mergeCell ref="I16:I17"/>
    <mergeCell ref="I14:I15"/>
    <mergeCell ref="A8:A9"/>
    <mergeCell ref="A16:A17"/>
    <mergeCell ref="A14:A15"/>
    <mergeCell ref="H14:H15"/>
    <mergeCell ref="C16:C17"/>
    <mergeCell ref="B6:C6"/>
    <mergeCell ref="B8:B9"/>
    <mergeCell ref="B16:B17"/>
    <mergeCell ref="C8:C9"/>
    <mergeCell ref="D8:D9"/>
    <mergeCell ref="E8:E9"/>
    <mergeCell ref="F8:F9"/>
    <mergeCell ref="G8:G9"/>
  </mergeCells>
  <pageMargins left="0" right="0" top="0" bottom="0" header="0" footer="0"/>
  <pageSetup paperSize="9" scale="61" orientation="landscape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non-proc items</vt:lpstr>
      <vt:lpstr>trg conf wsh</vt:lpstr>
      <vt:lpstr>non-cons</vt:lpstr>
      <vt:lpstr>consultancy</vt:lpstr>
      <vt:lpstr>goods</vt:lpstr>
      <vt:lpstr>works</vt:lpstr>
      <vt:lpstr>Sheet4</vt:lpstr>
      <vt:lpstr>consultancy!Print_Area</vt:lpstr>
      <vt:lpstr>goods!Print_Area</vt:lpstr>
      <vt:lpstr>'non-cons'!Print_Area</vt:lpstr>
      <vt:lpstr>'non-proc items'!Print_Area</vt:lpstr>
      <vt:lpstr>'trg conf wsh'!Print_Area</vt:lpstr>
      <vt:lpstr>works!Print_Area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mysd</cp:lastModifiedBy>
  <cp:lastPrinted>2021-02-22T23:31:23Z</cp:lastPrinted>
  <dcterms:created xsi:type="dcterms:W3CDTF">2014-12-03T12:27:42Z</dcterms:created>
  <dcterms:modified xsi:type="dcterms:W3CDTF">2021-02-22T23:31:54Z</dcterms:modified>
</cp:coreProperties>
</file>